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1" sheetId="1" r:id="rId1"/>
  </sheets>
  <definedNames>
    <definedName name="_xlnm.Print_Titles" localSheetId="0">'表1'!$2:$2</definedName>
  </definedNames>
  <calcPr fullCalcOnLoad="1"/>
</workbook>
</file>

<file path=xl/sharedStrings.xml><?xml version="1.0" encoding="utf-8"?>
<sst xmlns="http://schemas.openxmlformats.org/spreadsheetml/2006/main" count="238" uniqueCount="119">
  <si>
    <t>中国地质调查局长沙自然资源综合调查中心中心2023年度第二批公开招聘岗位信息表</t>
  </si>
  <si>
    <t xml:space="preserve">序号     </t>
  </si>
  <si>
    <t>单位名称</t>
  </si>
  <si>
    <t>工作部门</t>
  </si>
  <si>
    <t>岗位名称</t>
  </si>
  <si>
    <t>岗位简介</t>
  </si>
  <si>
    <t>学历学位</t>
  </si>
  <si>
    <t>专业及代码</t>
  </si>
  <si>
    <t>其他要求</t>
  </si>
  <si>
    <t>招聘对象</t>
  </si>
  <si>
    <t>岗位类别</t>
  </si>
  <si>
    <t>招聘人数</t>
  </si>
  <si>
    <t>中国地质调查局长沙自然资源综合调查中心</t>
  </si>
  <si>
    <t>财务室</t>
  </si>
  <si>
    <t>财务岗</t>
  </si>
  <si>
    <t>从事财务管理工作</t>
  </si>
  <si>
    <t>硕士研究生及以上</t>
  </si>
  <si>
    <t>会计学（120201）、会计（1253）</t>
  </si>
  <si>
    <t>1.工作满5年以上；
2.本科为“经济学类”、“财政学类”、“工商管理类”专业；
3.具有初级及以上专业技术任职资格。</t>
  </si>
  <si>
    <t>在职人员</t>
  </si>
  <si>
    <t>专业技术岗</t>
  </si>
  <si>
    <t>税务岗</t>
  </si>
  <si>
    <t>从事税务管理工作</t>
  </si>
  <si>
    <t xml:space="preserve">自然资源调查监测室 </t>
  </si>
  <si>
    <t>观测研究岗1</t>
  </si>
  <si>
    <t>从事野外观测研究站水资源监测和水土流失实验工作</t>
  </si>
  <si>
    <t>地质学（水文地质学方向）（0709）、水利工程（地下水科学与工程、水文学及水资源方向）（0815）、土木水利（地下水科学与工程方向）（0859）</t>
  </si>
  <si>
    <t>1.具有中级及以上专业技术任职资格；
2.工作满5年以上；
3.可长期从事野外观测站工作；
4.同等条件下，具有观测站相关工作经验者优先。</t>
  </si>
  <si>
    <t>观测研究岗2</t>
  </si>
  <si>
    <t xml:space="preserve">从事野外观测研究站地表基质调查相关工作 </t>
  </si>
  <si>
    <t>生态学（0713）（071012）、土壤学（090301）、地质学（0709）</t>
  </si>
  <si>
    <t xml:space="preserve"> 国土空间生态修复室 </t>
  </si>
  <si>
    <t>生态修复岗</t>
  </si>
  <si>
    <t>从事生态修复支撑调查及生态修复相关工作</t>
  </si>
  <si>
    <t>生态学（0713）（071012）、农业资源与环境（0903）、资源与环境（0857）、地质学（0709）、水土保持与荒漠化防治（090707）（0910）</t>
  </si>
  <si>
    <t>1.具有高级及以上专业技术任职资格；
2.能长期从事野外调查工作；
3.同等条件下，作为主要负责人承担过生态保护修复、水土保持方向项目者优先。</t>
  </si>
  <si>
    <t>生态地质调查室</t>
  </si>
  <si>
    <t>生态地质调查岗1</t>
  </si>
  <si>
    <t>从事生态地质调查相关工作</t>
  </si>
  <si>
    <t>地质学（0709）、环境科学与工程（0830）、资源与环境（0857）、地质资源与地质工程（0818）</t>
  </si>
  <si>
    <t>1.具有高级及以上专业技术任职资格；
2.能长期从事野外调查工作；
3.同等条件下，作为主要负责人承担过环境监测评价方向项目者优先。</t>
  </si>
  <si>
    <t>生态地质调查岗2</t>
  </si>
  <si>
    <t>从事河湖湿地区、矿集区等生态修复调查、评价、监测等工作</t>
  </si>
  <si>
    <t>生态学（0713）（071012）、植物保护（0904）、环境科学与工程（0830）</t>
  </si>
  <si>
    <t>1.具有高级及以上专业技术任职资格；
2.能长期从事野外调查工作；
3.同等条件下，本科为“生态学”、“环境科学与工程类”、“自然保护与环境生态类”专业者优先。</t>
  </si>
  <si>
    <t>水文地质与水资源调查室</t>
  </si>
  <si>
    <t>水污染评价岗</t>
  </si>
  <si>
    <t>从事水污染评价与修复工作</t>
  </si>
  <si>
    <t>地质学（水文地质学方向）（0709）、水利工程（地下水科学与工程、水文学及水资源方向）（0815）、土木水利（地下水科学与工程方向）（0859）、环境科学与工程（0830）、资源与环境（0857）</t>
  </si>
  <si>
    <t>1.具有高级及以上专业技术任职资格；
2.能长期从事野外调查工作；
3.同等条件下，作为主要负责人承担过水污染评价与修复方向项目者优先。</t>
  </si>
  <si>
    <t>水资源调查岗</t>
  </si>
  <si>
    <t>从事水文调查、地下水调查等工作</t>
  </si>
  <si>
    <t>1.具有高级及以上专业技术任职资格；
2.本科为“土木类”、“水利类”、“水文地质学”、“地下水科学与工程”专业；
3.能长期从事野外调查工作；
4.同等条件下，承担过水平衡研究相关工作者优先。</t>
  </si>
  <si>
    <t>基础地质调查室</t>
  </si>
  <si>
    <t>地质调查岗1</t>
  </si>
  <si>
    <t>从事基础地质调查研究工作</t>
  </si>
  <si>
    <t>地质学（0709）、地质资源与地质工程（0818）</t>
  </si>
  <si>
    <t>1.具有中级及以上专业技术任职资格；
2.工作满5年以上；
3.本科所学专业为“地质类”和“地质学类”；
4.同等条件下，作为主要负责人承担过基础地质调查或变质岩区填图项目者优先。</t>
  </si>
  <si>
    <t>地质调查岗2</t>
  </si>
  <si>
    <t>1.具有高级及以上专业技术职称；
2.本科所学专业为“地质类”和“地质学类”；
3.同等条件下，作为主要负责人承担过基础地质调查或变质岩区填图项目者优先。</t>
  </si>
  <si>
    <t>灾害地质调查室</t>
  </si>
  <si>
    <t>地灾调查岗</t>
  </si>
  <si>
    <t>从事地质安全评价、灾害地质调查与防治领域等相关工作</t>
  </si>
  <si>
    <t>防灾减灾工程及防护工程（081405）、岩土工程（081401）、地质资源与地质工程（0818）、资源与环境（0857）</t>
  </si>
  <si>
    <t>1.具有高级及以上专业技术任职资格；
2.能长期从事野外调查工作；
3.同等条件下，作为主要负责人承担过地质灾害调查方向项目者优先。</t>
  </si>
  <si>
    <t>矿产资源调查室</t>
  </si>
  <si>
    <t>矿产数据库岗</t>
  </si>
  <si>
    <t>从事矿产项目的图件处理、数据库建设相关工作</t>
  </si>
  <si>
    <t>地质学（0709）、地质资源与地质工程（0818）、地图学与地理信息系统（070503）</t>
  </si>
  <si>
    <t>1.具有高级及以上专业技术任职资格；
2.能长期从事野外调查工作；
3.同等条件下，具有地质调查项目数据库工作经验者优先。</t>
  </si>
  <si>
    <t>矿产调查岗1</t>
  </si>
  <si>
    <t>从事华中-华南矿调工作和江南造山带金多金属矿勘查工作</t>
  </si>
  <si>
    <t>1.具有中级及以上专业技术任职资格；
2.工作满5年以上；
3.本科所学专业为“地质类”和“地质学类”；
4.能长期从事野外调查工作；
5.同等条件下，具有矿产相关项目工作经验者优先。</t>
  </si>
  <si>
    <t>矿产调查岗2</t>
  </si>
  <si>
    <t>1.具有高级及以上专业技术任职资格；
2.本科所学专业为“地质类”和“地质学类”；
3.能长期从事野外调查工作；
4.同等条件下，具有矿产相关项目工作经验者优先。</t>
  </si>
  <si>
    <t>矿产调查岗3</t>
  </si>
  <si>
    <t>从事区域成矿构造研究工作</t>
  </si>
  <si>
    <t>地质学（0709）</t>
  </si>
  <si>
    <t>1.具有高级及以上专业技术任职资格；
2.本科所学专业为“地质类”和“地质学类”；
3.能长期从事野外调查工作；
4.具有构造地质领域工作经验。</t>
  </si>
  <si>
    <t xml:space="preserve">技术方法室  </t>
  </si>
  <si>
    <t>地表基质调查岗</t>
  </si>
  <si>
    <t>从事地表基质调查工作</t>
  </si>
  <si>
    <t>第四纪地质学（070905）、土壤学（090301）</t>
  </si>
  <si>
    <t>1.具有高级及以上专业技术任职资格；
2.能长期从事野外调查工作；
3.具有地表基质调查相关工作经验。</t>
  </si>
  <si>
    <t>遥感岗1</t>
  </si>
  <si>
    <t>从事生态环境遥感调查研究工作</t>
  </si>
  <si>
    <t>测绘科学与技术（0816）、地质资源与地质工程（0818）、资源与环境（测绘工程方向）（0857）、遥感科学与技术（1404）、生态学（0713）（071012）</t>
  </si>
  <si>
    <t>1.具有中级及以上专业技术任职资格；
2.工作满5年以上；
3.同等条件下，作为主要负责人承担过生态遥感类项目者优先。</t>
  </si>
  <si>
    <t>遥感岗2</t>
  </si>
  <si>
    <t>1.具有高级及以上专业技术任职资格；
2.同等条件下，作为主要负责人承担过生态遥感类项目者优先。</t>
  </si>
  <si>
    <t>碳汇岗</t>
  </si>
  <si>
    <t>从事自然资源碳汇调查工作</t>
  </si>
  <si>
    <t>生态学（0713）（071012）、环境科学与工程（0830）、地质资源与地质工程（0818）、资源与环境（0857）</t>
  </si>
  <si>
    <t>1.具有中级及以上专业技术任职资格；
2.工作满5年以上；
3.能长期从事野外调查工作；
4.同等条件下，具有林草湿等自然资源碳储、碳汇相关工作经验者优先。</t>
  </si>
  <si>
    <t>技术方法室</t>
  </si>
  <si>
    <t>测绘岗</t>
  </si>
  <si>
    <t>从事工程测量、大地测量和无人机测绘等相关工作</t>
  </si>
  <si>
    <t>大地测量学与测量工程（081601）、资源与环境（测绘工程方向）（0857）</t>
  </si>
  <si>
    <t>1.具有测绘类高级及以上专业技术任职资格；
2.能长期从事野外调查工作；
3.同等条件下，作为主要负责人承担过测绘类项目者优先。</t>
  </si>
  <si>
    <t>工程勘查室</t>
  </si>
  <si>
    <t>钻探岗</t>
  </si>
  <si>
    <t>从事钻探技术工艺研究与装备研发、钻井工程现场管理等相关工作</t>
  </si>
  <si>
    <t>岩土工程（081401）、地质资源与地质工程（0818）、石油与天然气工程（0820）、资源与环境（地质工程方向）</t>
  </si>
  <si>
    <t xml:space="preserve">1.具有高级及以上专业技术任职资格；
2.能长期从事野外勘查工作；
3.同等条件下，有钻探科技成果转化经历或担任过钻探施工相关的项目经理者优先。
</t>
  </si>
  <si>
    <t>分析测试实验室</t>
  </si>
  <si>
    <t>分析测试岗</t>
  </si>
  <si>
    <t>从事实验室标准方法开发和标准物质研制等工作</t>
  </si>
  <si>
    <t>化学（0703）、应用化学（081704）、地球化学（070902）</t>
  </si>
  <si>
    <t xml:space="preserve">1.具有高级及以上专业技术任职资格；
2.在地矿行业实验室从事分析测试工作满10年；
3.同等条件下，具有标准方法开发、标准物质研制工作经验者优先。 </t>
  </si>
  <si>
    <t>信息化室</t>
  </si>
  <si>
    <t>地质大数据岗</t>
  </si>
  <si>
    <t>从事自然资源调查监测数据库建设、地质大数据应用、分析、挖掘工作</t>
  </si>
  <si>
    <t>地图学与地理信息系统（070503）、计算机科学与技术（0812）、信息与通信工程（0810）、概率论与数理统计（070103）、地图制图学与地理信息工程（081603）</t>
  </si>
  <si>
    <t xml:space="preserve">1.具有高级及以上专业技术任职资格可放宽至本科学历；
2.具有3年以上大数据应用、分析、挖掘工作经验；
3.同等条件下，具有地质大数据中心建设相关项目经验者优先。 
</t>
  </si>
  <si>
    <t>系统开发岗</t>
  </si>
  <si>
    <t>从事系统开发、网络安全工作</t>
  </si>
  <si>
    <t>计算机科学与技术（0812）（080901）、软件工程（0835）（080902）、网络空间与安全（0839）、信息安全（080904K）</t>
  </si>
  <si>
    <t>1.具有高级及以上专业技术任职资格可放宽至本科学历；
2.具有3年以上架构设计经验，掌握主流开发框架；
3.同等条件下，具有项目经理、项目负责人、研发总监工作经验者优先；</t>
  </si>
  <si>
    <t>1.应聘人员须以最高学历所学专业报考；
2.专业设置主要依据教育部《普通高等学校本科专业目录（2021年版）》《授予博士、硕士学位和培养研究生的学科、专业目录（2008更新版）》《学位授予和人才培养学科目录（2018年4月更新）》；
3.所学专业接近但不在上述参考目录中，可以主动联系招聘单位确认报名资格。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</si>
</sst>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6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3" borderId="1" applyNumberFormat="0" applyAlignment="0" applyProtection="0"/>
    <xf numFmtId="0" fontId="17" fillId="0" borderId="2" applyNumberFormat="0" applyFill="0" applyAlignment="0" applyProtection="0"/>
    <xf numFmtId="0" fontId="22" fillId="14" borderId="3" applyNumberFormat="0" applyAlignment="0" applyProtection="0"/>
    <xf numFmtId="0" fontId="23" fillId="0" borderId="0" applyNumberFormat="0" applyFill="0" applyBorder="0" applyAlignment="0" applyProtection="0"/>
    <xf numFmtId="0" fontId="16" fillId="15" borderId="4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15" borderId="3" applyNumberFormat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0" fillId="19" borderId="6" applyNumberFormat="0" applyFont="0" applyAlignment="0" applyProtection="0"/>
    <xf numFmtId="0" fontId="14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6" fillId="4" borderId="0" applyNumberFormat="0" applyBorder="0" applyAlignment="0" applyProtection="0"/>
    <xf numFmtId="0" fontId="6" fillId="20" borderId="0" applyNumberFormat="0" applyBorder="0" applyAlignment="0" applyProtection="0"/>
    <xf numFmtId="0" fontId="7" fillId="10" borderId="0" applyNumberFormat="0" applyBorder="0" applyAlignment="0" applyProtection="0"/>
    <xf numFmtId="0" fontId="3" fillId="0" borderId="9" applyNumberFormat="0" applyFill="0" applyAlignment="0" applyProtection="0"/>
    <xf numFmtId="0" fontId="7" fillId="21" borderId="0" applyNumberFormat="0" applyBorder="0" applyAlignment="0" applyProtection="0"/>
    <xf numFmtId="0" fontId="8" fillId="12" borderId="0" applyNumberFormat="0" applyBorder="0" applyAlignment="0" applyProtection="0"/>
    <xf numFmtId="0" fontId="6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19" applyFont="1" applyFill="1" applyBorder="1" applyAlignment="1">
      <alignment horizontal="center" vertical="center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/>
    </xf>
    <xf numFmtId="0" fontId="5" fillId="0" borderId="14" xfId="0" applyFont="1" applyFill="1" applyBorder="1" applyAlignment="1">
      <alignment horizontal="justify" vertical="center"/>
    </xf>
    <xf numFmtId="0" fontId="5" fillId="0" borderId="15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26" fillId="0" borderId="13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5" xfId="19" applyFont="1" applyFill="1" applyBorder="1" applyAlignment="1">
      <alignment horizontal="left" vertical="center" wrapText="1"/>
      <protection/>
    </xf>
    <xf numFmtId="0" fontId="26" fillId="0" borderId="15" xfId="0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justify"/>
    </xf>
    <xf numFmtId="0" fontId="24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justify"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10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100" workbookViewId="0" topLeftCell="A1">
      <pane ySplit="2" topLeftCell="A16" activePane="bottomLeft" state="frozen"/>
      <selection pane="bottomLeft" activeCell="F16" sqref="F16"/>
    </sheetView>
  </sheetViews>
  <sheetFormatPr defaultColWidth="8.875" defaultRowHeight="14.25"/>
  <cols>
    <col min="1" max="1" width="6.875" style="2" customWidth="1"/>
    <col min="2" max="2" width="11.125" style="3" customWidth="1"/>
    <col min="3" max="3" width="7.75390625" style="2" customWidth="1"/>
    <col min="4" max="4" width="8.875" style="2" customWidth="1"/>
    <col min="5" max="5" width="17.375" style="3" customWidth="1"/>
    <col min="6" max="6" width="7.25390625" style="2" customWidth="1"/>
    <col min="7" max="7" width="22.25390625" style="2" customWidth="1"/>
    <col min="8" max="8" width="21.75390625" style="3" customWidth="1"/>
    <col min="9" max="9" width="11.125" style="2" customWidth="1"/>
    <col min="10" max="10" width="9.00390625" style="2" customWidth="1"/>
    <col min="11" max="11" width="8.625" style="2" customWidth="1"/>
  </cols>
  <sheetData>
    <row r="1" spans="1:11" s="1" customFormat="1" ht="39.75" customHeight="1">
      <c r="A1" s="4" t="s">
        <v>0</v>
      </c>
      <c r="B1" s="5"/>
      <c r="C1" s="4"/>
      <c r="D1" s="4"/>
      <c r="E1" s="5"/>
      <c r="F1" s="4"/>
      <c r="G1" s="4"/>
      <c r="H1" s="5"/>
      <c r="I1" s="4"/>
      <c r="J1" s="27"/>
      <c r="K1" s="4"/>
    </row>
    <row r="2" spans="1:11" s="1" customFormat="1" ht="31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8" t="s">
        <v>11</v>
      </c>
    </row>
    <row r="3" spans="1:11" ht="87" customHeight="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21" t="s">
        <v>18</v>
      </c>
      <c r="I3" s="9" t="s">
        <v>19</v>
      </c>
      <c r="J3" s="9" t="s">
        <v>20</v>
      </c>
      <c r="K3" s="29">
        <v>1</v>
      </c>
    </row>
    <row r="4" spans="1:11" ht="81" customHeight="1">
      <c r="A4" s="10">
        <f>A3+1</f>
        <v>2</v>
      </c>
      <c r="B4" s="11" t="s">
        <v>12</v>
      </c>
      <c r="C4" s="11" t="s">
        <v>13</v>
      </c>
      <c r="D4" s="11" t="s">
        <v>21</v>
      </c>
      <c r="E4" s="11" t="s">
        <v>22</v>
      </c>
      <c r="F4" s="11" t="s">
        <v>16</v>
      </c>
      <c r="G4" s="11" t="s">
        <v>17</v>
      </c>
      <c r="H4" s="22" t="s">
        <v>18</v>
      </c>
      <c r="I4" s="11" t="s">
        <v>19</v>
      </c>
      <c r="J4" s="11" t="s">
        <v>20</v>
      </c>
      <c r="K4" s="30">
        <v>1</v>
      </c>
    </row>
    <row r="5" spans="1:11" ht="93" customHeight="1">
      <c r="A5" s="10">
        <f>A4+1</f>
        <v>3</v>
      </c>
      <c r="B5" s="11" t="s">
        <v>12</v>
      </c>
      <c r="C5" s="11" t="s">
        <v>23</v>
      </c>
      <c r="D5" s="11" t="s">
        <v>24</v>
      </c>
      <c r="E5" s="11" t="s">
        <v>25</v>
      </c>
      <c r="F5" s="11" t="s">
        <v>16</v>
      </c>
      <c r="G5" s="11" t="s">
        <v>26</v>
      </c>
      <c r="H5" s="22" t="s">
        <v>27</v>
      </c>
      <c r="I5" s="11" t="s">
        <v>19</v>
      </c>
      <c r="J5" s="11" t="s">
        <v>20</v>
      </c>
      <c r="K5" s="30">
        <v>2</v>
      </c>
    </row>
    <row r="6" spans="1:11" ht="90" customHeight="1">
      <c r="A6" s="10">
        <f>A5+1</f>
        <v>4</v>
      </c>
      <c r="B6" s="11" t="s">
        <v>12</v>
      </c>
      <c r="C6" s="11" t="s">
        <v>23</v>
      </c>
      <c r="D6" s="11" t="s">
        <v>28</v>
      </c>
      <c r="E6" s="11" t="s">
        <v>29</v>
      </c>
      <c r="F6" s="11" t="s">
        <v>16</v>
      </c>
      <c r="G6" s="11" t="s">
        <v>30</v>
      </c>
      <c r="H6" s="22" t="s">
        <v>27</v>
      </c>
      <c r="I6" s="11" t="s">
        <v>19</v>
      </c>
      <c r="J6" s="11" t="s">
        <v>20</v>
      </c>
      <c r="K6" s="30">
        <v>1</v>
      </c>
    </row>
    <row r="7" spans="1:11" ht="91.5" customHeight="1">
      <c r="A7" s="10">
        <f>A6+1</f>
        <v>5</v>
      </c>
      <c r="B7" s="11" t="s">
        <v>12</v>
      </c>
      <c r="C7" s="11" t="s">
        <v>31</v>
      </c>
      <c r="D7" s="11" t="s">
        <v>32</v>
      </c>
      <c r="E7" s="11" t="s">
        <v>33</v>
      </c>
      <c r="F7" s="11" t="s">
        <v>16</v>
      </c>
      <c r="G7" s="11" t="s">
        <v>34</v>
      </c>
      <c r="H7" s="22" t="s">
        <v>35</v>
      </c>
      <c r="I7" s="11" t="s">
        <v>19</v>
      </c>
      <c r="J7" s="11" t="s">
        <v>20</v>
      </c>
      <c r="K7" s="30">
        <v>1</v>
      </c>
    </row>
    <row r="8" spans="1:11" ht="93" customHeight="1">
      <c r="A8" s="10">
        <f aca="true" t="shared" si="0" ref="A8:A27">A7+1</f>
        <v>6</v>
      </c>
      <c r="B8" s="11" t="s">
        <v>12</v>
      </c>
      <c r="C8" s="11" t="s">
        <v>36</v>
      </c>
      <c r="D8" s="11" t="s">
        <v>37</v>
      </c>
      <c r="E8" s="11" t="s">
        <v>38</v>
      </c>
      <c r="F8" s="11" t="s">
        <v>16</v>
      </c>
      <c r="G8" s="11" t="s">
        <v>39</v>
      </c>
      <c r="H8" s="22" t="s">
        <v>40</v>
      </c>
      <c r="I8" s="11" t="s">
        <v>19</v>
      </c>
      <c r="J8" s="11" t="s">
        <v>20</v>
      </c>
      <c r="K8" s="30">
        <v>1</v>
      </c>
    </row>
    <row r="9" spans="1:11" ht="108" customHeight="1">
      <c r="A9" s="10">
        <f t="shared" si="0"/>
        <v>7</v>
      </c>
      <c r="B9" s="11" t="s">
        <v>12</v>
      </c>
      <c r="C9" s="11" t="s">
        <v>36</v>
      </c>
      <c r="D9" s="11" t="s">
        <v>41</v>
      </c>
      <c r="E9" s="11" t="s">
        <v>42</v>
      </c>
      <c r="F9" s="11" t="s">
        <v>16</v>
      </c>
      <c r="G9" s="11" t="s">
        <v>43</v>
      </c>
      <c r="H9" s="22" t="s">
        <v>44</v>
      </c>
      <c r="I9" s="11" t="s">
        <v>19</v>
      </c>
      <c r="J9" s="11" t="s">
        <v>20</v>
      </c>
      <c r="K9" s="30">
        <v>1</v>
      </c>
    </row>
    <row r="10" spans="1:11" ht="90" customHeight="1">
      <c r="A10" s="10">
        <f t="shared" si="0"/>
        <v>8</v>
      </c>
      <c r="B10" s="11" t="s">
        <v>12</v>
      </c>
      <c r="C10" s="11" t="s">
        <v>45</v>
      </c>
      <c r="D10" s="11" t="s">
        <v>46</v>
      </c>
      <c r="E10" s="11" t="s">
        <v>47</v>
      </c>
      <c r="F10" s="11" t="s">
        <v>16</v>
      </c>
      <c r="G10" s="11" t="s">
        <v>48</v>
      </c>
      <c r="H10" s="22" t="s">
        <v>49</v>
      </c>
      <c r="I10" s="11" t="s">
        <v>19</v>
      </c>
      <c r="J10" s="11" t="s">
        <v>20</v>
      </c>
      <c r="K10" s="30">
        <v>1</v>
      </c>
    </row>
    <row r="11" spans="1:11" ht="129.75" customHeight="1">
      <c r="A11" s="10">
        <f t="shared" si="0"/>
        <v>9</v>
      </c>
      <c r="B11" s="11" t="s">
        <v>12</v>
      </c>
      <c r="C11" s="11" t="s">
        <v>45</v>
      </c>
      <c r="D11" s="11" t="s">
        <v>50</v>
      </c>
      <c r="E11" s="11" t="s">
        <v>51</v>
      </c>
      <c r="F11" s="11" t="s">
        <v>16</v>
      </c>
      <c r="G11" s="11" t="s">
        <v>26</v>
      </c>
      <c r="H11" s="22" t="s">
        <v>52</v>
      </c>
      <c r="I11" s="11" t="s">
        <v>19</v>
      </c>
      <c r="J11" s="11" t="s">
        <v>20</v>
      </c>
      <c r="K11" s="30">
        <v>1</v>
      </c>
    </row>
    <row r="12" spans="1:11" ht="108.75" customHeight="1">
      <c r="A12" s="10">
        <f t="shared" si="0"/>
        <v>10</v>
      </c>
      <c r="B12" s="11" t="s">
        <v>12</v>
      </c>
      <c r="C12" s="11" t="s">
        <v>53</v>
      </c>
      <c r="D12" s="11" t="s">
        <v>54</v>
      </c>
      <c r="E12" s="11" t="s">
        <v>55</v>
      </c>
      <c r="F12" s="11" t="s">
        <v>16</v>
      </c>
      <c r="G12" s="11" t="s">
        <v>56</v>
      </c>
      <c r="H12" s="22" t="s">
        <v>57</v>
      </c>
      <c r="I12" s="11" t="s">
        <v>19</v>
      </c>
      <c r="J12" s="11" t="s">
        <v>20</v>
      </c>
      <c r="K12" s="30">
        <v>1</v>
      </c>
    </row>
    <row r="13" spans="1:11" ht="94.5" customHeight="1">
      <c r="A13" s="10">
        <f t="shared" si="0"/>
        <v>11</v>
      </c>
      <c r="B13" s="11" t="s">
        <v>12</v>
      </c>
      <c r="C13" s="11" t="s">
        <v>53</v>
      </c>
      <c r="D13" s="11" t="s">
        <v>58</v>
      </c>
      <c r="E13" s="11" t="s">
        <v>55</v>
      </c>
      <c r="F13" s="11" t="s">
        <v>16</v>
      </c>
      <c r="G13" s="11" t="s">
        <v>56</v>
      </c>
      <c r="H13" s="22" t="s">
        <v>59</v>
      </c>
      <c r="I13" s="11" t="s">
        <v>19</v>
      </c>
      <c r="J13" s="11" t="s">
        <v>20</v>
      </c>
      <c r="K13" s="30">
        <v>1</v>
      </c>
    </row>
    <row r="14" spans="1:11" ht="90.75" customHeight="1">
      <c r="A14" s="10">
        <f t="shared" si="0"/>
        <v>12</v>
      </c>
      <c r="B14" s="11" t="s">
        <v>12</v>
      </c>
      <c r="C14" s="11" t="s">
        <v>60</v>
      </c>
      <c r="D14" s="11" t="s">
        <v>61</v>
      </c>
      <c r="E14" s="11" t="s">
        <v>62</v>
      </c>
      <c r="F14" s="11" t="s">
        <v>16</v>
      </c>
      <c r="G14" s="11" t="s">
        <v>63</v>
      </c>
      <c r="H14" s="22" t="s">
        <v>64</v>
      </c>
      <c r="I14" s="11" t="s">
        <v>19</v>
      </c>
      <c r="J14" s="11" t="s">
        <v>20</v>
      </c>
      <c r="K14" s="30">
        <v>1</v>
      </c>
    </row>
    <row r="15" spans="1:11" ht="90" customHeight="1">
      <c r="A15" s="10">
        <f t="shared" si="0"/>
        <v>13</v>
      </c>
      <c r="B15" s="11" t="s">
        <v>12</v>
      </c>
      <c r="C15" s="11" t="s">
        <v>65</v>
      </c>
      <c r="D15" s="11" t="s">
        <v>66</v>
      </c>
      <c r="E15" s="11" t="s">
        <v>67</v>
      </c>
      <c r="F15" s="11" t="s">
        <v>16</v>
      </c>
      <c r="G15" s="11" t="s">
        <v>68</v>
      </c>
      <c r="H15" s="22" t="s">
        <v>69</v>
      </c>
      <c r="I15" s="11" t="s">
        <v>19</v>
      </c>
      <c r="J15" s="11" t="s">
        <v>20</v>
      </c>
      <c r="K15" s="30">
        <v>1</v>
      </c>
    </row>
    <row r="16" spans="1:11" ht="120" customHeight="1">
      <c r="A16" s="10">
        <f t="shared" si="0"/>
        <v>14</v>
      </c>
      <c r="B16" s="11" t="s">
        <v>12</v>
      </c>
      <c r="C16" s="11" t="s">
        <v>65</v>
      </c>
      <c r="D16" s="11" t="s">
        <v>70</v>
      </c>
      <c r="E16" s="11" t="s">
        <v>71</v>
      </c>
      <c r="F16" s="11" t="s">
        <v>16</v>
      </c>
      <c r="G16" s="11" t="s">
        <v>56</v>
      </c>
      <c r="H16" s="22" t="s">
        <v>72</v>
      </c>
      <c r="I16" s="11" t="s">
        <v>19</v>
      </c>
      <c r="J16" s="11" t="s">
        <v>20</v>
      </c>
      <c r="K16" s="30">
        <v>1</v>
      </c>
    </row>
    <row r="17" spans="1:11" ht="102.75" customHeight="1">
      <c r="A17" s="10">
        <f t="shared" si="0"/>
        <v>15</v>
      </c>
      <c r="B17" s="11" t="s">
        <v>12</v>
      </c>
      <c r="C17" s="11" t="s">
        <v>65</v>
      </c>
      <c r="D17" s="11" t="s">
        <v>73</v>
      </c>
      <c r="E17" s="11" t="s">
        <v>71</v>
      </c>
      <c r="F17" s="11" t="s">
        <v>16</v>
      </c>
      <c r="G17" s="11" t="s">
        <v>56</v>
      </c>
      <c r="H17" s="22" t="s">
        <v>74</v>
      </c>
      <c r="I17" s="11" t="s">
        <v>19</v>
      </c>
      <c r="J17" s="11" t="s">
        <v>20</v>
      </c>
      <c r="K17" s="30">
        <v>1</v>
      </c>
    </row>
    <row r="18" spans="1:11" ht="103.5" customHeight="1">
      <c r="A18" s="10">
        <f t="shared" si="0"/>
        <v>16</v>
      </c>
      <c r="B18" s="11" t="s">
        <v>12</v>
      </c>
      <c r="C18" s="11" t="s">
        <v>65</v>
      </c>
      <c r="D18" s="11" t="s">
        <v>75</v>
      </c>
      <c r="E18" s="11" t="s">
        <v>76</v>
      </c>
      <c r="F18" s="11" t="s">
        <v>16</v>
      </c>
      <c r="G18" s="11" t="s">
        <v>77</v>
      </c>
      <c r="H18" s="22" t="s">
        <v>78</v>
      </c>
      <c r="I18" s="11" t="s">
        <v>19</v>
      </c>
      <c r="J18" s="11" t="s">
        <v>20</v>
      </c>
      <c r="K18" s="30">
        <v>1</v>
      </c>
    </row>
    <row r="19" spans="1:11" ht="82.5" customHeight="1">
      <c r="A19" s="10">
        <f t="shared" si="0"/>
        <v>17</v>
      </c>
      <c r="B19" s="11" t="s">
        <v>12</v>
      </c>
      <c r="C19" s="11" t="s">
        <v>79</v>
      </c>
      <c r="D19" s="11" t="s">
        <v>80</v>
      </c>
      <c r="E19" s="11" t="s">
        <v>81</v>
      </c>
      <c r="F19" s="11" t="s">
        <v>16</v>
      </c>
      <c r="G19" s="11" t="s">
        <v>82</v>
      </c>
      <c r="H19" s="22" t="s">
        <v>83</v>
      </c>
      <c r="I19" s="11" t="s">
        <v>19</v>
      </c>
      <c r="J19" s="11" t="s">
        <v>20</v>
      </c>
      <c r="K19" s="30">
        <v>1</v>
      </c>
    </row>
    <row r="20" spans="1:11" ht="76.5" customHeight="1">
      <c r="A20" s="10">
        <f t="shared" si="0"/>
        <v>18</v>
      </c>
      <c r="B20" s="11" t="s">
        <v>12</v>
      </c>
      <c r="C20" s="11" t="s">
        <v>79</v>
      </c>
      <c r="D20" s="11" t="s">
        <v>84</v>
      </c>
      <c r="E20" s="11" t="s">
        <v>85</v>
      </c>
      <c r="F20" s="11" t="s">
        <v>16</v>
      </c>
      <c r="G20" s="11" t="s">
        <v>86</v>
      </c>
      <c r="H20" s="22" t="s">
        <v>87</v>
      </c>
      <c r="I20" s="11" t="s">
        <v>19</v>
      </c>
      <c r="J20" s="11" t="s">
        <v>20</v>
      </c>
      <c r="K20" s="30">
        <v>1</v>
      </c>
    </row>
    <row r="21" spans="1:11" ht="76.5">
      <c r="A21" s="10">
        <f t="shared" si="0"/>
        <v>19</v>
      </c>
      <c r="B21" s="11" t="s">
        <v>12</v>
      </c>
      <c r="C21" s="11" t="s">
        <v>79</v>
      </c>
      <c r="D21" s="11" t="s">
        <v>88</v>
      </c>
      <c r="E21" s="11" t="s">
        <v>85</v>
      </c>
      <c r="F21" s="11" t="s">
        <v>16</v>
      </c>
      <c r="G21" s="11" t="s">
        <v>86</v>
      </c>
      <c r="H21" s="22" t="s">
        <v>89</v>
      </c>
      <c r="I21" s="11" t="s">
        <v>19</v>
      </c>
      <c r="J21" s="11" t="s">
        <v>20</v>
      </c>
      <c r="K21" s="30">
        <v>1</v>
      </c>
    </row>
    <row r="22" spans="1:11" ht="102" customHeight="1">
      <c r="A22" s="10">
        <f t="shared" si="0"/>
        <v>20</v>
      </c>
      <c r="B22" s="12" t="s">
        <v>12</v>
      </c>
      <c r="C22" s="12" t="s">
        <v>79</v>
      </c>
      <c r="D22" s="12" t="s">
        <v>90</v>
      </c>
      <c r="E22" s="12" t="s">
        <v>91</v>
      </c>
      <c r="F22" s="12" t="s">
        <v>16</v>
      </c>
      <c r="G22" s="12" t="s">
        <v>92</v>
      </c>
      <c r="H22" s="23" t="s">
        <v>93</v>
      </c>
      <c r="I22" s="11" t="s">
        <v>19</v>
      </c>
      <c r="J22" s="11" t="s">
        <v>20</v>
      </c>
      <c r="K22" s="30">
        <v>1</v>
      </c>
    </row>
    <row r="23" spans="1:11" ht="85.5" customHeight="1">
      <c r="A23" s="10">
        <f t="shared" si="0"/>
        <v>21</v>
      </c>
      <c r="B23" s="12" t="s">
        <v>12</v>
      </c>
      <c r="C23" s="12" t="s">
        <v>94</v>
      </c>
      <c r="D23" s="12" t="s">
        <v>95</v>
      </c>
      <c r="E23" s="12" t="s">
        <v>96</v>
      </c>
      <c r="F23" s="12" t="s">
        <v>16</v>
      </c>
      <c r="G23" s="12" t="s">
        <v>97</v>
      </c>
      <c r="H23" s="23" t="s">
        <v>98</v>
      </c>
      <c r="I23" s="11" t="s">
        <v>19</v>
      </c>
      <c r="J23" s="11" t="s">
        <v>20</v>
      </c>
      <c r="K23" s="30">
        <v>1</v>
      </c>
    </row>
    <row r="24" spans="1:11" ht="102.75" customHeight="1">
      <c r="A24" s="10">
        <f t="shared" si="0"/>
        <v>22</v>
      </c>
      <c r="B24" s="11" t="s">
        <v>12</v>
      </c>
      <c r="C24" s="11" t="s">
        <v>99</v>
      </c>
      <c r="D24" s="11" t="s">
        <v>100</v>
      </c>
      <c r="E24" s="11" t="s">
        <v>101</v>
      </c>
      <c r="F24" s="11" t="s">
        <v>16</v>
      </c>
      <c r="G24" s="11" t="s">
        <v>102</v>
      </c>
      <c r="H24" s="22" t="s">
        <v>103</v>
      </c>
      <c r="I24" s="11" t="s">
        <v>19</v>
      </c>
      <c r="J24" s="11" t="s">
        <v>20</v>
      </c>
      <c r="K24" s="30">
        <v>1</v>
      </c>
    </row>
    <row r="25" spans="1:11" ht="96" customHeight="1">
      <c r="A25" s="10">
        <f t="shared" si="0"/>
        <v>23</v>
      </c>
      <c r="B25" s="11" t="s">
        <v>12</v>
      </c>
      <c r="C25" s="11" t="s">
        <v>104</v>
      </c>
      <c r="D25" s="11" t="s">
        <v>105</v>
      </c>
      <c r="E25" s="11" t="s">
        <v>106</v>
      </c>
      <c r="F25" s="11" t="s">
        <v>16</v>
      </c>
      <c r="G25" s="11" t="s">
        <v>107</v>
      </c>
      <c r="H25" s="22" t="s">
        <v>108</v>
      </c>
      <c r="I25" s="11" t="s">
        <v>19</v>
      </c>
      <c r="J25" s="11" t="s">
        <v>20</v>
      </c>
      <c r="K25" s="30">
        <v>1</v>
      </c>
    </row>
    <row r="26" spans="1:11" ht="97.5" customHeight="1">
      <c r="A26" s="10">
        <f t="shared" si="0"/>
        <v>24</v>
      </c>
      <c r="B26" s="11" t="s">
        <v>12</v>
      </c>
      <c r="C26" s="11" t="s">
        <v>109</v>
      </c>
      <c r="D26" s="11" t="s">
        <v>110</v>
      </c>
      <c r="E26" s="11" t="s">
        <v>111</v>
      </c>
      <c r="F26" s="11" t="s">
        <v>16</v>
      </c>
      <c r="G26" s="11" t="s">
        <v>112</v>
      </c>
      <c r="H26" s="24" t="s">
        <v>113</v>
      </c>
      <c r="I26" s="11" t="s">
        <v>19</v>
      </c>
      <c r="J26" s="11" t="s">
        <v>20</v>
      </c>
      <c r="K26" s="30">
        <v>1</v>
      </c>
    </row>
    <row r="27" spans="1:11" ht="105" customHeight="1">
      <c r="A27" s="13">
        <f t="shared" si="0"/>
        <v>25</v>
      </c>
      <c r="B27" s="14" t="s">
        <v>12</v>
      </c>
      <c r="C27" s="14" t="s">
        <v>109</v>
      </c>
      <c r="D27" s="14" t="s">
        <v>114</v>
      </c>
      <c r="E27" s="14" t="s">
        <v>115</v>
      </c>
      <c r="F27" s="14" t="s">
        <v>16</v>
      </c>
      <c r="G27" s="14" t="s">
        <v>116</v>
      </c>
      <c r="H27" s="25" t="s">
        <v>117</v>
      </c>
      <c r="I27" s="14" t="s">
        <v>19</v>
      </c>
      <c r="J27" s="14" t="s">
        <v>20</v>
      </c>
      <c r="K27" s="31">
        <v>1</v>
      </c>
    </row>
    <row r="28" spans="1:11" ht="15.75">
      <c r="A28" s="15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32"/>
    </row>
    <row r="29" spans="1:11" ht="15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33"/>
    </row>
    <row r="30" spans="1:11" ht="24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34"/>
    </row>
    <row r="33" ht="16.5"/>
    <row r="34" ht="16.5">
      <c r="E34" s="26"/>
    </row>
  </sheetData>
  <sheetProtection/>
  <mergeCells count="2">
    <mergeCell ref="A1:K1"/>
    <mergeCell ref="A28:K30"/>
  </mergeCells>
  <printOptions horizontalCentered="1"/>
  <pageMargins left="0.75" right="0.75" top="1" bottom="1" header="0.51" footer="0.51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2019-09-21T07:16:35Z</cp:lastPrinted>
  <dcterms:created xsi:type="dcterms:W3CDTF">2009-09-14T02:40:58Z</dcterms:created>
  <dcterms:modified xsi:type="dcterms:W3CDTF">2023-11-01T18:38:41Z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EFF4A18F795A463EB39D09A88EC563A9_13</vt:lpwstr>
  </property>
  <property fmtid="{D5CDD505-2E9C-101B-9397-08002B2CF9AE}" pid="4" name="퀀_generated_2.-2147483648">
    <vt:i4>2052</vt:i4>
  </property>
</Properties>
</file>