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activeTab="1"/>
  </bookViews>
  <sheets>
    <sheet name="公务员及参公岗位" sheetId="3" r:id="rId1"/>
    <sheet name="事业单位岗位" sheetId="4" r:id="rId2"/>
  </sheets>
  <definedNames>
    <definedName name="_xlnm._FilterDatabase" localSheetId="0" hidden="1">公务员及参公岗位!$A$3:$K$39</definedName>
    <definedName name="_xlnm._FilterDatabase" localSheetId="1" hidden="1">事业单位岗位!$A$3:$J$19</definedName>
    <definedName name="_xlnm.Print_Titles" localSheetId="0">公务员及参公岗位!$2:$3</definedName>
    <definedName name="_xlnm.Print_Titles" localSheetId="1">事业单位岗位!$2:$3</definedName>
  </definedNames>
  <calcPr calcId="144525"/>
</workbook>
</file>

<file path=xl/sharedStrings.xml><?xml version="1.0" encoding="utf-8"?>
<sst xmlns="http://schemas.openxmlformats.org/spreadsheetml/2006/main" count="281" uniqueCount="127">
  <si>
    <t>附件：</t>
  </si>
  <si>
    <t>2023年祁阳市市直机关事业单位公开选调工作人员综合成绩及入围体检人员名单
（公务员及参公岗位）</t>
  </si>
  <si>
    <t>序号</t>
  </si>
  <si>
    <t>报考单位</t>
  </si>
  <si>
    <t>岗位名称</t>
  </si>
  <si>
    <t>报考职位代码</t>
  </si>
  <si>
    <t>姓 名</t>
  </si>
  <si>
    <t>准考证号</t>
  </si>
  <si>
    <t>笔试成绩</t>
  </si>
  <si>
    <t>面试成绩</t>
  </si>
  <si>
    <t>综合成绩</t>
  </si>
  <si>
    <t>是否入围体检</t>
  </si>
  <si>
    <t>备注</t>
  </si>
  <si>
    <t>祁阳市纪委监委</t>
  </si>
  <si>
    <t>文字综合</t>
  </si>
  <si>
    <t>001</t>
  </si>
  <si>
    <t>陈诗扬</t>
  </si>
  <si>
    <t>是</t>
  </si>
  <si>
    <t>周羊凤</t>
  </si>
  <si>
    <t>张娜</t>
  </si>
  <si>
    <t>何慧慧</t>
  </si>
  <si>
    <r>
      <rPr>
        <sz val="11"/>
        <color theme="1"/>
        <rFont val="宋体"/>
        <charset val="134"/>
      </rPr>
      <t>监督检查</t>
    </r>
  </si>
  <si>
    <t>002</t>
  </si>
  <si>
    <t>高紫梦</t>
  </si>
  <si>
    <t>唐云凤</t>
  </si>
  <si>
    <r>
      <rPr>
        <sz val="11"/>
        <color theme="1"/>
        <rFont val="宋体"/>
        <charset val="134"/>
      </rPr>
      <t>审查调查</t>
    </r>
  </si>
  <si>
    <t>003</t>
  </si>
  <si>
    <t>唐咏秋</t>
  </si>
  <si>
    <t>陈虹廷</t>
  </si>
  <si>
    <t>黄宗英</t>
  </si>
  <si>
    <t>伍青山</t>
  </si>
  <si>
    <t>祁阳市委组织部党员教育中心</t>
  </si>
  <si>
    <t>004</t>
  </si>
  <si>
    <t>杨理军</t>
  </si>
  <si>
    <t>蒋延鹏</t>
  </si>
  <si>
    <t>易剑</t>
  </si>
  <si>
    <t>文亚雄</t>
  </si>
  <si>
    <t>综合管理</t>
  </si>
  <si>
    <t>005</t>
  </si>
  <si>
    <t>黄佳</t>
  </si>
  <si>
    <t>赵雄</t>
  </si>
  <si>
    <t>蒋文洁</t>
  </si>
  <si>
    <t>王湘</t>
  </si>
  <si>
    <t>祁阳市供销社</t>
  </si>
  <si>
    <t>008</t>
  </si>
  <si>
    <t>刘津津</t>
  </si>
  <si>
    <t>周理波</t>
  </si>
  <si>
    <t>面试缺考</t>
  </si>
  <si>
    <t>祁阳市政务服务中心</t>
  </si>
  <si>
    <t>综合岗位</t>
  </si>
  <si>
    <t>009</t>
  </si>
  <si>
    <t>李茂枝</t>
  </si>
  <si>
    <t>邹思慧</t>
  </si>
  <si>
    <t>廖淑莹</t>
  </si>
  <si>
    <t>赵俊峰</t>
  </si>
  <si>
    <t>窗口服务岗位</t>
  </si>
  <si>
    <t>010</t>
  </si>
  <si>
    <t>肖银星</t>
  </si>
  <si>
    <t>唐弘宇</t>
  </si>
  <si>
    <t>雷凡逸</t>
  </si>
  <si>
    <t>夏靖</t>
  </si>
  <si>
    <t>祁阳市侨联</t>
  </si>
  <si>
    <t>工作人员</t>
  </si>
  <si>
    <t>014</t>
  </si>
  <si>
    <t>王艳珍</t>
  </si>
  <si>
    <t>周浩</t>
  </si>
  <si>
    <t>祁阳市计生协会</t>
  </si>
  <si>
    <t>015</t>
  </si>
  <si>
    <t>蒋群芳</t>
  </si>
  <si>
    <t>杨莲芳</t>
  </si>
  <si>
    <t>周轶玲</t>
  </si>
  <si>
    <t>蔡琨</t>
  </si>
  <si>
    <t>祁阳市红十字会</t>
  </si>
  <si>
    <t>办公室工作人员</t>
  </si>
  <si>
    <t>016</t>
  </si>
  <si>
    <t>蒋超群</t>
  </si>
  <si>
    <t>张清华</t>
  </si>
  <si>
    <t>2023年祁阳市市直机关事业单位公开选调工作人员综合成绩及入围体检人员名单
（事业单位岗位）</t>
  </si>
  <si>
    <t>市人大信息中心</t>
  </si>
  <si>
    <t>管理</t>
  </si>
  <si>
    <t>018</t>
  </si>
  <si>
    <t>谢璘蔚</t>
  </si>
  <si>
    <t>230180301</t>
  </si>
  <si>
    <t>程俐</t>
  </si>
  <si>
    <t>230180302</t>
  </si>
  <si>
    <t>市财政投资评审中心</t>
  </si>
  <si>
    <t>专业技术</t>
  </si>
  <si>
    <t>019</t>
  </si>
  <si>
    <t>杨清文</t>
  </si>
  <si>
    <t>230190305</t>
  </si>
  <si>
    <t>刘佳奇</t>
  </si>
  <si>
    <t>230190304</t>
  </si>
  <si>
    <t>城市公用事业服务中心</t>
  </si>
  <si>
    <t>022</t>
  </si>
  <si>
    <t>蒋梦竹</t>
  </si>
  <si>
    <t>230220310</t>
  </si>
  <si>
    <t>曾思嘉</t>
  </si>
  <si>
    <t>230220307</t>
  </si>
  <si>
    <t>市总工会信息服务中心</t>
  </si>
  <si>
    <t>023</t>
  </si>
  <si>
    <t>周敏</t>
  </si>
  <si>
    <t>230230315</t>
  </si>
  <si>
    <t>张研考</t>
  </si>
  <si>
    <t>230230316</t>
  </si>
  <si>
    <t>市林业调查规划设计队</t>
  </si>
  <si>
    <t>024</t>
  </si>
  <si>
    <t>唐斌</t>
  </si>
  <si>
    <t>230240322</t>
  </si>
  <si>
    <t>申灵华</t>
  </si>
  <si>
    <t>230240318</t>
  </si>
  <si>
    <t>周亚茹</t>
  </si>
  <si>
    <t>230240321</t>
  </si>
  <si>
    <t>孙东勇</t>
  </si>
  <si>
    <t>230240323</t>
  </si>
  <si>
    <t>市人才发展服务中心</t>
  </si>
  <si>
    <t>综合管理1</t>
  </si>
  <si>
    <t>025</t>
  </si>
  <si>
    <t>欧品位</t>
  </si>
  <si>
    <t>230250324</t>
  </si>
  <si>
    <t>张庆</t>
  </si>
  <si>
    <t>230250327</t>
  </si>
  <si>
    <t>综合管理2</t>
  </si>
  <si>
    <t>026</t>
  </si>
  <si>
    <t>廖丽</t>
  </si>
  <si>
    <t>230260331</t>
  </si>
  <si>
    <t>李亚军</t>
  </si>
  <si>
    <t>230260333</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</si>
</sst>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8">
    <font>
      <sz val="11"/>
      <color theme="1"/>
      <name val="宋体"/>
      <charset val="134"/>
      <scheme val="minor"/>
    </font>
    <font>
      <sz val="16"/>
      <color theme="1"/>
      <name val="方正小标宋简体"/>
      <charset val="134"/>
    </font>
    <font>
      <b/>
      <sz val="11"/>
      <name val="宋体"/>
      <charset val="134"/>
    </font>
    <font>
      <sz val="11"/>
      <color indexed="8"/>
      <name val="宋体"/>
      <charset val="134"/>
    </font>
    <font>
      <b/>
      <sz val="11"/>
      <color theme="1"/>
      <name val="宋体"/>
      <charset val="134"/>
      <scheme val="minor"/>
    </font>
    <font>
      <sz val="12"/>
      <name val="宋体"/>
      <charset val="134"/>
    </font>
    <font>
      <sz val="11"/>
      <name val="宋体"/>
      <charset val="134"/>
      <scheme val="minor"/>
    </font>
    <font>
      <sz val="10"/>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6">
    <xf numFmtId="0" fontId="0" fillId="0" borderId="0" xfId="0">
      <alignment vertical="center"/>
    </xf>
    <xf numFmtId="0" fontId="0" fillId="0" borderId="0" xfId="0" applyFill="1" applyAlignment="1">
      <alignment horizontal="center" vertical="center" shrinkToFit="1"/>
    </xf>
    <xf numFmtId="0" fontId="0" fillId="0" borderId="0" xfId="0" applyFill="1" applyAlignment="1">
      <alignment horizontal="center" vertical="center"/>
    </xf>
    <xf numFmtId="176" fontId="0" fillId="0" borderId="0" xfId="0" applyNumberFormat="1" applyFill="1" applyAlignment="1">
      <alignment horizontal="center" vertical="center"/>
    </xf>
    <xf numFmtId="0" fontId="1" fillId="0" borderId="0" xfId="0" applyFont="1" applyFill="1" applyAlignment="1">
      <alignment horizontal="center" vertical="center" wrapText="1"/>
    </xf>
    <xf numFmtId="0" fontId="2" fillId="0" borderId="1" xfId="0" applyNumberFormat="1" applyFont="1" applyFill="1" applyBorder="1" applyAlignment="1" applyProtection="1">
      <alignment horizontal="center" vertical="center" wrapText="1"/>
    </xf>
    <xf numFmtId="176" fontId="2"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shrinkToFit="1"/>
    </xf>
    <xf numFmtId="49" fontId="3" fillId="0" borderId="1" xfId="0" applyNumberFormat="1" applyFont="1" applyFill="1" applyBorder="1" applyAlignment="1" applyProtection="1">
      <alignment horizontal="center" vertical="center" wrapText="1" shrinkToFit="1"/>
    </xf>
    <xf numFmtId="49" fontId="3" fillId="0" borderId="1" xfId="0" applyNumberFormat="1" applyFont="1" applyFill="1" applyBorder="1" applyAlignment="1" applyProtection="1">
      <alignment horizontal="center" vertical="center"/>
    </xf>
    <xf numFmtId="176" fontId="0" fillId="0" borderId="1" xfId="0" applyNumberFormat="1" applyFont="1" applyFill="1" applyBorder="1" applyAlignment="1">
      <alignment horizontal="center" vertical="center"/>
    </xf>
    <xf numFmtId="49" fontId="3" fillId="0" borderId="1" xfId="0" applyNumberFormat="1" applyFont="1" applyFill="1" applyBorder="1" applyAlignment="1" applyProtection="1">
      <alignment horizontal="center" vertical="center" shrinkToFit="1"/>
    </xf>
    <xf numFmtId="49" fontId="3" fillId="0" borderId="1" xfId="0" applyNumberFormat="1"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49" fontId="5" fillId="0" borderId="1" xfId="0" applyNumberFormat="1" applyFont="1" applyFill="1" applyBorder="1" applyAlignment="1">
      <alignment horizontal="center" vertical="center"/>
    </xf>
    <xf numFmtId="0" fontId="0" fillId="0" borderId="1" xfId="0" applyFill="1" applyBorder="1" applyAlignment="1">
      <alignment horizontal="center" vertical="center" wrapText="1" shrinkToFi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9"/>
  <sheetViews>
    <sheetView workbookViewId="0">
      <selection activeCell="P7" sqref="P7"/>
    </sheetView>
  </sheetViews>
  <sheetFormatPr defaultColWidth="9" defaultRowHeight="13.5"/>
  <cols>
    <col min="1" max="1" width="5.5" style="2" customWidth="1"/>
    <col min="2" max="2" width="26.375" style="2" customWidth="1"/>
    <col min="3" max="3" width="9.625" style="2" customWidth="1"/>
    <col min="4" max="4" width="8.625" style="2" customWidth="1"/>
    <col min="5" max="5" width="12" style="2" customWidth="1"/>
    <col min="6" max="6" width="12.5" style="2" customWidth="1"/>
    <col min="7" max="7" width="10.5" style="2" customWidth="1"/>
    <col min="8" max="8" width="10.125" style="2" customWidth="1"/>
    <col min="9" max="9" width="9.5" style="2" customWidth="1"/>
    <col min="10" max="10" width="9.25" style="2" customWidth="1"/>
    <col min="11" max="16384" width="9" style="2"/>
  </cols>
  <sheetData>
    <row r="1" ht="18" customHeight="1" spans="1:1">
      <c r="A1" s="2" t="s">
        <v>0</v>
      </c>
    </row>
    <row r="2" ht="54" customHeight="1" spans="1:11">
      <c r="A2" s="4" t="s">
        <v>1</v>
      </c>
      <c r="B2" s="4"/>
      <c r="C2" s="4"/>
      <c r="D2" s="4"/>
      <c r="E2" s="4"/>
      <c r="F2" s="4"/>
      <c r="G2" s="4"/>
      <c r="H2" s="4"/>
      <c r="I2" s="4"/>
      <c r="J2" s="4"/>
      <c r="K2" s="4"/>
    </row>
    <row r="3" ht="36.95" customHeight="1" spans="1:11">
      <c r="A3" s="5" t="s">
        <v>2</v>
      </c>
      <c r="B3" s="5" t="s">
        <v>3</v>
      </c>
      <c r="C3" s="5" t="s">
        <v>4</v>
      </c>
      <c r="D3" s="5" t="s">
        <v>5</v>
      </c>
      <c r="E3" s="5" t="s">
        <v>6</v>
      </c>
      <c r="F3" s="5" t="s">
        <v>7</v>
      </c>
      <c r="G3" s="5" t="s">
        <v>8</v>
      </c>
      <c r="H3" s="5" t="s">
        <v>9</v>
      </c>
      <c r="I3" s="13" t="s">
        <v>10</v>
      </c>
      <c r="J3" s="13" t="s">
        <v>11</v>
      </c>
      <c r="K3" s="13" t="s">
        <v>12</v>
      </c>
    </row>
    <row r="4" s="1" customFormat="1" ht="30" customHeight="1" spans="1:11">
      <c r="A4" s="7">
        <v>1</v>
      </c>
      <c r="B4" s="16" t="s">
        <v>13</v>
      </c>
      <c r="C4" s="17" t="s">
        <v>14</v>
      </c>
      <c r="D4" s="9" t="s">
        <v>15</v>
      </c>
      <c r="E4" s="18" t="s">
        <v>16</v>
      </c>
      <c r="F4" s="19">
        <v>230010103</v>
      </c>
      <c r="G4" s="20">
        <v>71</v>
      </c>
      <c r="H4" s="20">
        <v>81.98</v>
      </c>
      <c r="I4" s="20">
        <v>76.49</v>
      </c>
      <c r="J4" s="25" t="s">
        <v>17</v>
      </c>
      <c r="K4" s="7"/>
    </row>
    <row r="5" s="1" customFormat="1" ht="30" customHeight="1" spans="1:11">
      <c r="A5" s="7">
        <v>2</v>
      </c>
      <c r="B5" s="16" t="s">
        <v>13</v>
      </c>
      <c r="C5" s="17" t="s">
        <v>14</v>
      </c>
      <c r="D5" s="9" t="s">
        <v>15</v>
      </c>
      <c r="E5" s="18" t="s">
        <v>18</v>
      </c>
      <c r="F5" s="19">
        <v>230010104</v>
      </c>
      <c r="G5" s="20">
        <v>70.4</v>
      </c>
      <c r="H5" s="20">
        <v>82.04</v>
      </c>
      <c r="I5" s="20">
        <v>76.22</v>
      </c>
      <c r="J5" s="25" t="s">
        <v>17</v>
      </c>
      <c r="K5" s="7"/>
    </row>
    <row r="6" s="1" customFormat="1" ht="30" customHeight="1" spans="1:11">
      <c r="A6" s="7">
        <v>3</v>
      </c>
      <c r="B6" s="16" t="s">
        <v>13</v>
      </c>
      <c r="C6" s="17" t="s">
        <v>14</v>
      </c>
      <c r="D6" s="9" t="s">
        <v>15</v>
      </c>
      <c r="E6" s="18" t="s">
        <v>19</v>
      </c>
      <c r="F6" s="19">
        <v>230010105</v>
      </c>
      <c r="G6" s="20">
        <v>67.8</v>
      </c>
      <c r="H6" s="20">
        <v>83.48</v>
      </c>
      <c r="I6" s="20">
        <v>75.64</v>
      </c>
      <c r="J6" s="25"/>
      <c r="K6" s="7"/>
    </row>
    <row r="7" s="1" customFormat="1" ht="30" customHeight="1" spans="1:11">
      <c r="A7" s="7">
        <v>4</v>
      </c>
      <c r="B7" s="16" t="s">
        <v>13</v>
      </c>
      <c r="C7" s="17" t="s">
        <v>14</v>
      </c>
      <c r="D7" s="9" t="s">
        <v>15</v>
      </c>
      <c r="E7" s="18" t="s">
        <v>20</v>
      </c>
      <c r="F7" s="19">
        <v>230010106</v>
      </c>
      <c r="G7" s="20">
        <v>64.3</v>
      </c>
      <c r="H7" s="20">
        <v>82.24</v>
      </c>
      <c r="I7" s="20">
        <v>73.27</v>
      </c>
      <c r="J7" s="25"/>
      <c r="K7" s="7"/>
    </row>
    <row r="8" s="1" customFormat="1" ht="30" customHeight="1" spans="1:11">
      <c r="A8" s="7">
        <v>5</v>
      </c>
      <c r="B8" s="16" t="s">
        <v>13</v>
      </c>
      <c r="C8" s="21" t="s">
        <v>21</v>
      </c>
      <c r="D8" s="22" t="s">
        <v>22</v>
      </c>
      <c r="E8" s="18" t="s">
        <v>23</v>
      </c>
      <c r="F8" s="19">
        <v>230020115</v>
      </c>
      <c r="G8" s="20">
        <v>58.7</v>
      </c>
      <c r="H8" s="20">
        <v>80.88</v>
      </c>
      <c r="I8" s="20">
        <v>69.79</v>
      </c>
      <c r="J8" s="25" t="s">
        <v>17</v>
      </c>
      <c r="K8" s="7"/>
    </row>
    <row r="9" s="1" customFormat="1" ht="30" customHeight="1" spans="1:11">
      <c r="A9" s="7">
        <v>6</v>
      </c>
      <c r="B9" s="16" t="s">
        <v>13</v>
      </c>
      <c r="C9" s="21" t="s">
        <v>21</v>
      </c>
      <c r="D9" s="22" t="s">
        <v>22</v>
      </c>
      <c r="E9" s="18" t="s">
        <v>24</v>
      </c>
      <c r="F9" s="19">
        <v>230020116</v>
      </c>
      <c r="G9" s="20">
        <v>57.4</v>
      </c>
      <c r="H9" s="20">
        <v>80.36</v>
      </c>
      <c r="I9" s="20">
        <v>68.88</v>
      </c>
      <c r="J9" s="25"/>
      <c r="K9" s="7"/>
    </row>
    <row r="10" s="1" customFormat="1" ht="30" customHeight="1" spans="1:11">
      <c r="A10" s="7">
        <v>7</v>
      </c>
      <c r="B10" s="16" t="s">
        <v>13</v>
      </c>
      <c r="C10" s="23" t="s">
        <v>25</v>
      </c>
      <c r="D10" s="22" t="s">
        <v>26</v>
      </c>
      <c r="E10" s="18" t="s">
        <v>27</v>
      </c>
      <c r="F10" s="19">
        <v>230030119</v>
      </c>
      <c r="G10" s="20">
        <v>64.1</v>
      </c>
      <c r="H10" s="20">
        <v>82.56</v>
      </c>
      <c r="I10" s="20">
        <v>73.33</v>
      </c>
      <c r="J10" s="25" t="s">
        <v>17</v>
      </c>
      <c r="K10" s="7"/>
    </row>
    <row r="11" s="1" customFormat="1" ht="30" customHeight="1" spans="1:11">
      <c r="A11" s="7">
        <v>8</v>
      </c>
      <c r="B11" s="16" t="s">
        <v>13</v>
      </c>
      <c r="C11" s="23" t="s">
        <v>25</v>
      </c>
      <c r="D11" s="22" t="s">
        <v>26</v>
      </c>
      <c r="E11" s="18" t="s">
        <v>28</v>
      </c>
      <c r="F11" s="19">
        <v>230030120</v>
      </c>
      <c r="G11" s="20">
        <v>57.9</v>
      </c>
      <c r="H11" s="20">
        <v>85.5</v>
      </c>
      <c r="I11" s="20">
        <v>71.7</v>
      </c>
      <c r="J11" s="25" t="s">
        <v>17</v>
      </c>
      <c r="K11" s="7"/>
    </row>
    <row r="12" s="1" customFormat="1" ht="30" customHeight="1" spans="1:11">
      <c r="A12" s="7">
        <v>9</v>
      </c>
      <c r="B12" s="16" t="s">
        <v>13</v>
      </c>
      <c r="C12" s="23" t="s">
        <v>25</v>
      </c>
      <c r="D12" s="22" t="s">
        <v>26</v>
      </c>
      <c r="E12" s="18" t="s">
        <v>29</v>
      </c>
      <c r="F12" s="19">
        <v>230030118</v>
      </c>
      <c r="G12" s="20">
        <v>60.4</v>
      </c>
      <c r="H12" s="20">
        <v>81.8</v>
      </c>
      <c r="I12" s="20">
        <v>71.1</v>
      </c>
      <c r="J12" s="25"/>
      <c r="K12" s="7"/>
    </row>
    <row r="13" s="1" customFormat="1" ht="30" customHeight="1" spans="1:11">
      <c r="A13" s="7">
        <v>10</v>
      </c>
      <c r="B13" s="16" t="s">
        <v>13</v>
      </c>
      <c r="C13" s="23" t="s">
        <v>25</v>
      </c>
      <c r="D13" s="22" t="s">
        <v>26</v>
      </c>
      <c r="E13" s="18" t="s">
        <v>30</v>
      </c>
      <c r="F13" s="19">
        <v>230030117</v>
      </c>
      <c r="G13" s="20">
        <v>61.9</v>
      </c>
      <c r="H13" s="20">
        <v>79.98</v>
      </c>
      <c r="I13" s="20">
        <v>70.94</v>
      </c>
      <c r="J13" s="25"/>
      <c r="K13" s="7"/>
    </row>
    <row r="14" s="1" customFormat="1" ht="30" customHeight="1" spans="1:11">
      <c r="A14" s="7">
        <v>11</v>
      </c>
      <c r="B14" s="17" t="s">
        <v>31</v>
      </c>
      <c r="C14" s="17" t="s">
        <v>14</v>
      </c>
      <c r="D14" s="22" t="s">
        <v>32</v>
      </c>
      <c r="E14" s="18" t="s">
        <v>33</v>
      </c>
      <c r="F14" s="19">
        <v>230040121</v>
      </c>
      <c r="G14" s="20">
        <v>70.7</v>
      </c>
      <c r="H14" s="20">
        <v>86.78</v>
      </c>
      <c r="I14" s="20">
        <v>78.74</v>
      </c>
      <c r="J14" s="25" t="s">
        <v>17</v>
      </c>
      <c r="K14" s="7"/>
    </row>
    <row r="15" s="1" customFormat="1" ht="30" customHeight="1" spans="1:11">
      <c r="A15" s="7">
        <v>12</v>
      </c>
      <c r="B15" s="17" t="s">
        <v>31</v>
      </c>
      <c r="C15" s="17" t="s">
        <v>14</v>
      </c>
      <c r="D15" s="22" t="s">
        <v>32</v>
      </c>
      <c r="E15" s="18" t="s">
        <v>34</v>
      </c>
      <c r="F15" s="19">
        <v>230040125</v>
      </c>
      <c r="G15" s="20">
        <v>68.3</v>
      </c>
      <c r="H15" s="20">
        <v>87.14</v>
      </c>
      <c r="I15" s="20">
        <v>77.72</v>
      </c>
      <c r="J15" s="25" t="s">
        <v>17</v>
      </c>
      <c r="K15" s="7"/>
    </row>
    <row r="16" s="1" customFormat="1" ht="30" customHeight="1" spans="1:11">
      <c r="A16" s="7">
        <v>13</v>
      </c>
      <c r="B16" s="17" t="s">
        <v>31</v>
      </c>
      <c r="C16" s="17" t="s">
        <v>14</v>
      </c>
      <c r="D16" s="22" t="s">
        <v>32</v>
      </c>
      <c r="E16" s="18" t="s">
        <v>35</v>
      </c>
      <c r="F16" s="19">
        <v>230040124</v>
      </c>
      <c r="G16" s="20">
        <v>68.1</v>
      </c>
      <c r="H16" s="20">
        <v>81.42</v>
      </c>
      <c r="I16" s="20">
        <v>74.76</v>
      </c>
      <c r="J16" s="25"/>
      <c r="K16" s="7"/>
    </row>
    <row r="17" s="1" customFormat="1" ht="30" customHeight="1" spans="1:11">
      <c r="A17" s="7">
        <v>14</v>
      </c>
      <c r="B17" s="17" t="s">
        <v>31</v>
      </c>
      <c r="C17" s="17" t="s">
        <v>14</v>
      </c>
      <c r="D17" s="22" t="s">
        <v>32</v>
      </c>
      <c r="E17" s="18" t="s">
        <v>36</v>
      </c>
      <c r="F17" s="19">
        <v>230040122</v>
      </c>
      <c r="G17" s="20">
        <v>66.1</v>
      </c>
      <c r="H17" s="20">
        <v>81.54</v>
      </c>
      <c r="I17" s="20">
        <v>73.82</v>
      </c>
      <c r="J17" s="25"/>
      <c r="K17" s="7"/>
    </row>
    <row r="18" s="1" customFormat="1" ht="30" customHeight="1" spans="1:11">
      <c r="A18" s="7">
        <v>15</v>
      </c>
      <c r="B18" s="17" t="s">
        <v>31</v>
      </c>
      <c r="C18" s="17" t="s">
        <v>37</v>
      </c>
      <c r="D18" s="22" t="s">
        <v>38</v>
      </c>
      <c r="E18" s="18" t="s">
        <v>39</v>
      </c>
      <c r="F18" s="19">
        <v>230050129</v>
      </c>
      <c r="G18" s="20">
        <v>71.1</v>
      </c>
      <c r="H18" s="20">
        <v>82.26</v>
      </c>
      <c r="I18" s="20">
        <v>76.68</v>
      </c>
      <c r="J18" s="25" t="s">
        <v>17</v>
      </c>
      <c r="K18" s="7"/>
    </row>
    <row r="19" s="1" customFormat="1" ht="30" customHeight="1" spans="1:11">
      <c r="A19" s="7">
        <v>16</v>
      </c>
      <c r="B19" s="17" t="s">
        <v>31</v>
      </c>
      <c r="C19" s="17" t="s">
        <v>37</v>
      </c>
      <c r="D19" s="22" t="s">
        <v>38</v>
      </c>
      <c r="E19" s="18" t="s">
        <v>40</v>
      </c>
      <c r="F19" s="19">
        <v>230050135</v>
      </c>
      <c r="G19" s="20">
        <v>63.7</v>
      </c>
      <c r="H19" s="20">
        <v>81.76</v>
      </c>
      <c r="I19" s="20">
        <v>72.73</v>
      </c>
      <c r="J19" s="25" t="s">
        <v>17</v>
      </c>
      <c r="K19" s="7"/>
    </row>
    <row r="20" s="1" customFormat="1" ht="30" customHeight="1" spans="1:11">
      <c r="A20" s="7">
        <v>17</v>
      </c>
      <c r="B20" s="17" t="s">
        <v>31</v>
      </c>
      <c r="C20" s="17" t="s">
        <v>37</v>
      </c>
      <c r="D20" s="22" t="s">
        <v>38</v>
      </c>
      <c r="E20" s="18" t="s">
        <v>41</v>
      </c>
      <c r="F20" s="19">
        <v>230050134</v>
      </c>
      <c r="G20" s="20">
        <v>61.7</v>
      </c>
      <c r="H20" s="20">
        <v>82.4</v>
      </c>
      <c r="I20" s="20">
        <v>72.05</v>
      </c>
      <c r="J20" s="25"/>
      <c r="K20" s="7"/>
    </row>
    <row r="21" s="1" customFormat="1" ht="30" customHeight="1" spans="1:11">
      <c r="A21" s="7">
        <v>18</v>
      </c>
      <c r="B21" s="17" t="s">
        <v>31</v>
      </c>
      <c r="C21" s="17" t="s">
        <v>37</v>
      </c>
      <c r="D21" s="22" t="s">
        <v>38</v>
      </c>
      <c r="E21" s="18" t="s">
        <v>42</v>
      </c>
      <c r="F21" s="19">
        <v>230050201</v>
      </c>
      <c r="G21" s="20">
        <v>61.2</v>
      </c>
      <c r="H21" s="20">
        <v>80.88</v>
      </c>
      <c r="I21" s="20">
        <v>71.04</v>
      </c>
      <c r="J21" s="25"/>
      <c r="K21" s="7"/>
    </row>
    <row r="22" s="1" customFormat="1" ht="30" customHeight="1" spans="1:11">
      <c r="A22" s="7">
        <v>19</v>
      </c>
      <c r="B22" s="17" t="s">
        <v>43</v>
      </c>
      <c r="C22" s="17" t="s">
        <v>37</v>
      </c>
      <c r="D22" s="22" t="s">
        <v>44</v>
      </c>
      <c r="E22" s="18" t="s">
        <v>45</v>
      </c>
      <c r="F22" s="19">
        <v>230080203</v>
      </c>
      <c r="G22" s="20">
        <v>64.5</v>
      </c>
      <c r="H22" s="20">
        <v>80.92</v>
      </c>
      <c r="I22" s="20">
        <v>72.71</v>
      </c>
      <c r="J22" s="25" t="s">
        <v>17</v>
      </c>
      <c r="K22" s="7"/>
    </row>
    <row r="23" s="1" customFormat="1" ht="30" customHeight="1" spans="1:11">
      <c r="A23" s="7">
        <v>20</v>
      </c>
      <c r="B23" s="17" t="s">
        <v>43</v>
      </c>
      <c r="C23" s="17" t="s">
        <v>37</v>
      </c>
      <c r="D23" s="22" t="s">
        <v>44</v>
      </c>
      <c r="E23" s="18" t="s">
        <v>46</v>
      </c>
      <c r="F23" s="19">
        <v>230080206</v>
      </c>
      <c r="G23" s="20">
        <v>55.1</v>
      </c>
      <c r="H23" s="20" t="s">
        <v>47</v>
      </c>
      <c r="I23" s="20">
        <v>27.55</v>
      </c>
      <c r="J23" s="25"/>
      <c r="K23" s="7"/>
    </row>
    <row r="24" s="1" customFormat="1" ht="30" customHeight="1" spans="1:11">
      <c r="A24" s="7">
        <v>21</v>
      </c>
      <c r="B24" s="17" t="s">
        <v>48</v>
      </c>
      <c r="C24" s="17" t="s">
        <v>49</v>
      </c>
      <c r="D24" s="22" t="s">
        <v>50</v>
      </c>
      <c r="E24" s="18" t="s">
        <v>51</v>
      </c>
      <c r="F24" s="19">
        <v>230090209</v>
      </c>
      <c r="G24" s="20">
        <v>65.2</v>
      </c>
      <c r="H24" s="20">
        <v>80.94</v>
      </c>
      <c r="I24" s="20">
        <v>73.07</v>
      </c>
      <c r="J24" s="25" t="s">
        <v>17</v>
      </c>
      <c r="K24" s="7"/>
    </row>
    <row r="25" s="1" customFormat="1" ht="30" customHeight="1" spans="1:11">
      <c r="A25" s="7">
        <v>22</v>
      </c>
      <c r="B25" s="17" t="s">
        <v>48</v>
      </c>
      <c r="C25" s="17" t="s">
        <v>49</v>
      </c>
      <c r="D25" s="22" t="s">
        <v>50</v>
      </c>
      <c r="E25" s="18" t="s">
        <v>52</v>
      </c>
      <c r="F25" s="19">
        <v>230090214</v>
      </c>
      <c r="G25" s="20">
        <v>55.1</v>
      </c>
      <c r="H25" s="20">
        <v>79.98</v>
      </c>
      <c r="I25" s="20">
        <v>67.54</v>
      </c>
      <c r="J25" s="25" t="s">
        <v>17</v>
      </c>
      <c r="K25" s="7"/>
    </row>
    <row r="26" s="1" customFormat="1" ht="30" customHeight="1" spans="1:11">
      <c r="A26" s="7">
        <v>23</v>
      </c>
      <c r="B26" s="17" t="s">
        <v>48</v>
      </c>
      <c r="C26" s="17" t="s">
        <v>49</v>
      </c>
      <c r="D26" s="22" t="s">
        <v>50</v>
      </c>
      <c r="E26" s="18" t="s">
        <v>53</v>
      </c>
      <c r="F26" s="19">
        <v>230090213</v>
      </c>
      <c r="G26" s="20">
        <v>52.4</v>
      </c>
      <c r="H26" s="20">
        <v>81.92</v>
      </c>
      <c r="I26" s="20">
        <v>67.16</v>
      </c>
      <c r="J26" s="25"/>
      <c r="K26" s="7"/>
    </row>
    <row r="27" s="1" customFormat="1" ht="30" customHeight="1" spans="1:11">
      <c r="A27" s="7">
        <v>24</v>
      </c>
      <c r="B27" s="17" t="s">
        <v>48</v>
      </c>
      <c r="C27" s="17" t="s">
        <v>49</v>
      </c>
      <c r="D27" s="22" t="s">
        <v>50</v>
      </c>
      <c r="E27" s="18" t="s">
        <v>54</v>
      </c>
      <c r="F27" s="19">
        <v>230090210</v>
      </c>
      <c r="G27" s="20">
        <v>51.6</v>
      </c>
      <c r="H27" s="20">
        <v>80.84</v>
      </c>
      <c r="I27" s="20">
        <v>66.22</v>
      </c>
      <c r="J27" s="25"/>
      <c r="K27" s="7"/>
    </row>
    <row r="28" s="1" customFormat="1" ht="30" customHeight="1" spans="1:11">
      <c r="A28" s="7">
        <v>25</v>
      </c>
      <c r="B28" s="17" t="s">
        <v>48</v>
      </c>
      <c r="C28" s="17" t="s">
        <v>55</v>
      </c>
      <c r="D28" s="22" t="s">
        <v>56</v>
      </c>
      <c r="E28" s="18" t="s">
        <v>57</v>
      </c>
      <c r="F28" s="19">
        <v>230100215</v>
      </c>
      <c r="G28" s="20">
        <v>63.1</v>
      </c>
      <c r="H28" s="20">
        <v>80.28</v>
      </c>
      <c r="I28" s="20">
        <v>71.69</v>
      </c>
      <c r="J28" s="25" t="s">
        <v>17</v>
      </c>
      <c r="K28" s="7"/>
    </row>
    <row r="29" s="1" customFormat="1" ht="30" customHeight="1" spans="1:11">
      <c r="A29" s="7">
        <v>26</v>
      </c>
      <c r="B29" s="17" t="s">
        <v>48</v>
      </c>
      <c r="C29" s="17" t="s">
        <v>55</v>
      </c>
      <c r="D29" s="22" t="s">
        <v>56</v>
      </c>
      <c r="E29" s="18" t="s">
        <v>58</v>
      </c>
      <c r="F29" s="19">
        <v>230100217</v>
      </c>
      <c r="G29" s="20">
        <v>56.8</v>
      </c>
      <c r="H29" s="20">
        <v>80.1</v>
      </c>
      <c r="I29" s="20">
        <v>68.45</v>
      </c>
      <c r="J29" s="25" t="s">
        <v>17</v>
      </c>
      <c r="K29" s="7"/>
    </row>
    <row r="30" s="1" customFormat="1" ht="30" customHeight="1" spans="1:11">
      <c r="A30" s="7">
        <v>27</v>
      </c>
      <c r="B30" s="17" t="s">
        <v>48</v>
      </c>
      <c r="C30" s="17" t="s">
        <v>55</v>
      </c>
      <c r="D30" s="22" t="s">
        <v>56</v>
      </c>
      <c r="E30" s="18" t="s">
        <v>59</v>
      </c>
      <c r="F30" s="19">
        <v>230100216</v>
      </c>
      <c r="G30" s="20">
        <v>52.4</v>
      </c>
      <c r="H30" s="20">
        <v>80.8</v>
      </c>
      <c r="I30" s="20">
        <v>66.6</v>
      </c>
      <c r="J30" s="25"/>
      <c r="K30" s="7"/>
    </row>
    <row r="31" s="1" customFormat="1" ht="30" customHeight="1" spans="1:11">
      <c r="A31" s="7">
        <v>28</v>
      </c>
      <c r="B31" s="17" t="s">
        <v>48</v>
      </c>
      <c r="C31" s="17" t="s">
        <v>55</v>
      </c>
      <c r="D31" s="24" t="s">
        <v>56</v>
      </c>
      <c r="E31" s="18" t="s">
        <v>60</v>
      </c>
      <c r="F31" s="19">
        <v>230100219</v>
      </c>
      <c r="G31" s="20">
        <v>59.8</v>
      </c>
      <c r="H31" s="20" t="s">
        <v>47</v>
      </c>
      <c r="I31" s="20">
        <v>29.9</v>
      </c>
      <c r="J31" s="25"/>
      <c r="K31" s="7"/>
    </row>
    <row r="32" s="1" customFormat="1" ht="30" customHeight="1" spans="1:11">
      <c r="A32" s="7">
        <v>29</v>
      </c>
      <c r="B32" s="17" t="s">
        <v>61</v>
      </c>
      <c r="C32" s="17" t="s">
        <v>62</v>
      </c>
      <c r="D32" s="22" t="s">
        <v>63</v>
      </c>
      <c r="E32" s="18" t="s">
        <v>64</v>
      </c>
      <c r="F32" s="19">
        <v>230140222</v>
      </c>
      <c r="G32" s="20">
        <v>64.6</v>
      </c>
      <c r="H32" s="20">
        <v>82.14</v>
      </c>
      <c r="I32" s="20">
        <v>73.37</v>
      </c>
      <c r="J32" s="25" t="s">
        <v>17</v>
      </c>
      <c r="K32" s="7"/>
    </row>
    <row r="33" s="1" customFormat="1" ht="30" customHeight="1" spans="1:11">
      <c r="A33" s="7">
        <v>30</v>
      </c>
      <c r="B33" s="17" t="s">
        <v>61</v>
      </c>
      <c r="C33" s="17" t="s">
        <v>62</v>
      </c>
      <c r="D33" s="22" t="s">
        <v>63</v>
      </c>
      <c r="E33" s="18" t="s">
        <v>65</v>
      </c>
      <c r="F33" s="19">
        <v>230140224</v>
      </c>
      <c r="G33" s="20">
        <v>64.3</v>
      </c>
      <c r="H33" s="20">
        <v>82.36</v>
      </c>
      <c r="I33" s="20">
        <v>73.33</v>
      </c>
      <c r="J33" s="25"/>
      <c r="K33" s="7"/>
    </row>
    <row r="34" s="1" customFormat="1" ht="30" customHeight="1" spans="1:11">
      <c r="A34" s="7">
        <v>31</v>
      </c>
      <c r="B34" s="17" t="s">
        <v>66</v>
      </c>
      <c r="C34" s="17" t="s">
        <v>62</v>
      </c>
      <c r="D34" s="22" t="s">
        <v>67</v>
      </c>
      <c r="E34" s="18" t="s">
        <v>68</v>
      </c>
      <c r="F34" s="19">
        <v>230150228</v>
      </c>
      <c r="G34" s="20">
        <v>66.3</v>
      </c>
      <c r="H34" s="20">
        <v>80.52</v>
      </c>
      <c r="I34" s="20">
        <v>73.41</v>
      </c>
      <c r="J34" s="25" t="s">
        <v>17</v>
      </c>
      <c r="K34" s="7"/>
    </row>
    <row r="35" s="1" customFormat="1" ht="30" customHeight="1" spans="1:11">
      <c r="A35" s="7">
        <v>32</v>
      </c>
      <c r="B35" s="17" t="s">
        <v>66</v>
      </c>
      <c r="C35" s="17" t="s">
        <v>62</v>
      </c>
      <c r="D35" s="22" t="s">
        <v>67</v>
      </c>
      <c r="E35" s="18" t="s">
        <v>69</v>
      </c>
      <c r="F35" s="19">
        <v>230150230</v>
      </c>
      <c r="G35" s="20">
        <v>62.3</v>
      </c>
      <c r="H35" s="20">
        <v>81.58</v>
      </c>
      <c r="I35" s="20">
        <v>71.94</v>
      </c>
      <c r="J35" s="25" t="s">
        <v>17</v>
      </c>
      <c r="K35" s="7"/>
    </row>
    <row r="36" s="1" customFormat="1" ht="30" customHeight="1" spans="1:11">
      <c r="A36" s="7">
        <v>33</v>
      </c>
      <c r="B36" s="17" t="s">
        <v>66</v>
      </c>
      <c r="C36" s="17" t="s">
        <v>62</v>
      </c>
      <c r="D36" s="22" t="s">
        <v>67</v>
      </c>
      <c r="E36" s="18" t="s">
        <v>70</v>
      </c>
      <c r="F36" s="19">
        <v>230150229</v>
      </c>
      <c r="G36" s="20">
        <v>61.4</v>
      </c>
      <c r="H36" s="20">
        <v>81.36</v>
      </c>
      <c r="I36" s="20">
        <v>71.38</v>
      </c>
      <c r="J36" s="25"/>
      <c r="K36" s="7"/>
    </row>
    <row r="37" s="1" customFormat="1" ht="30" customHeight="1" spans="1:11">
      <c r="A37" s="7">
        <v>34</v>
      </c>
      <c r="B37" s="17" t="s">
        <v>66</v>
      </c>
      <c r="C37" s="17" t="s">
        <v>62</v>
      </c>
      <c r="D37" s="22" t="s">
        <v>67</v>
      </c>
      <c r="E37" s="18" t="s">
        <v>71</v>
      </c>
      <c r="F37" s="19">
        <v>230150227</v>
      </c>
      <c r="G37" s="20">
        <v>67.8</v>
      </c>
      <c r="H37" s="20" t="s">
        <v>47</v>
      </c>
      <c r="I37" s="20">
        <v>33.9</v>
      </c>
      <c r="J37" s="25"/>
      <c r="K37" s="7"/>
    </row>
    <row r="38" s="1" customFormat="1" ht="30" customHeight="1" spans="1:11">
      <c r="A38" s="7">
        <v>35</v>
      </c>
      <c r="B38" s="17" t="s">
        <v>72</v>
      </c>
      <c r="C38" s="17" t="s">
        <v>73</v>
      </c>
      <c r="D38" s="22" t="s">
        <v>74</v>
      </c>
      <c r="E38" s="18" t="s">
        <v>75</v>
      </c>
      <c r="F38" s="19">
        <v>230160234</v>
      </c>
      <c r="G38" s="20">
        <v>67.1</v>
      </c>
      <c r="H38" s="20">
        <v>81.32</v>
      </c>
      <c r="I38" s="20">
        <v>74.21</v>
      </c>
      <c r="J38" s="25" t="s">
        <v>17</v>
      </c>
      <c r="K38" s="7"/>
    </row>
    <row r="39" s="1" customFormat="1" ht="30" customHeight="1" spans="1:11">
      <c r="A39" s="7">
        <v>36</v>
      </c>
      <c r="B39" s="17" t="s">
        <v>72</v>
      </c>
      <c r="C39" s="17" t="s">
        <v>73</v>
      </c>
      <c r="D39" s="22" t="s">
        <v>74</v>
      </c>
      <c r="E39" s="18" t="s">
        <v>76</v>
      </c>
      <c r="F39" s="19">
        <v>230160235</v>
      </c>
      <c r="G39" s="20">
        <v>62.4</v>
      </c>
      <c r="H39" s="20">
        <v>81.88</v>
      </c>
      <c r="I39" s="20">
        <v>72.14</v>
      </c>
      <c r="J39" s="25"/>
      <c r="K39" s="7"/>
    </row>
  </sheetData>
  <autoFilter ref="A3:K39">
    <extLst/>
  </autoFilter>
  <mergeCells count="1">
    <mergeCell ref="A2:K2"/>
  </mergeCells>
  <conditionalFormatting sqref="F25">
    <cfRule type="duplicateValues" dxfId="0" priority="14"/>
  </conditionalFormatting>
  <conditionalFormatting sqref="F26">
    <cfRule type="duplicateValues" dxfId="0" priority="15"/>
  </conditionalFormatting>
  <conditionalFormatting sqref="F27">
    <cfRule type="duplicateValues" dxfId="0" priority="13"/>
  </conditionalFormatting>
  <conditionalFormatting sqref="F28">
    <cfRule type="duplicateValues" dxfId="0" priority="12"/>
  </conditionalFormatting>
  <conditionalFormatting sqref="F29">
    <cfRule type="duplicateValues" dxfId="0" priority="11"/>
  </conditionalFormatting>
  <conditionalFormatting sqref="F30">
    <cfRule type="duplicateValues" dxfId="0" priority="10"/>
  </conditionalFormatting>
  <conditionalFormatting sqref="F31">
    <cfRule type="duplicateValues" dxfId="0" priority="9"/>
  </conditionalFormatting>
  <conditionalFormatting sqref="F32">
    <cfRule type="duplicateValues" dxfId="0" priority="8"/>
  </conditionalFormatting>
  <conditionalFormatting sqref="F33">
    <cfRule type="duplicateValues" dxfId="0" priority="7"/>
  </conditionalFormatting>
  <conditionalFormatting sqref="F34">
    <cfRule type="duplicateValues" dxfId="0" priority="6"/>
  </conditionalFormatting>
  <conditionalFormatting sqref="F35">
    <cfRule type="duplicateValues" dxfId="0" priority="5"/>
  </conditionalFormatting>
  <conditionalFormatting sqref="F36">
    <cfRule type="duplicateValues" dxfId="0" priority="4"/>
  </conditionalFormatting>
  <conditionalFormatting sqref="F37">
    <cfRule type="duplicateValues" dxfId="0" priority="3"/>
  </conditionalFormatting>
  <conditionalFormatting sqref="F38">
    <cfRule type="duplicateValues" dxfId="0" priority="2"/>
  </conditionalFormatting>
  <conditionalFormatting sqref="F39">
    <cfRule type="duplicateValues" dxfId="0" priority="1"/>
  </conditionalFormatting>
  <conditionalFormatting sqref="F4:F24">
    <cfRule type="duplicateValues" dxfId="0" priority="17"/>
  </conditionalFormatting>
  <printOptions horizontalCentered="1"/>
  <pageMargins left="0.503472222222222" right="0.503472222222222" top="0.751388888888889" bottom="0.751388888888889" header="0.298611111111111" footer="0.298611111111111"/>
  <pageSetup paperSize="9" scale="75"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
  <sheetViews>
    <sheetView tabSelected="1" workbookViewId="0">
      <selection activeCell="O9" sqref="O9"/>
    </sheetView>
  </sheetViews>
  <sheetFormatPr defaultColWidth="9" defaultRowHeight="13.5"/>
  <cols>
    <col min="1" max="1" width="5.5" style="2" customWidth="1"/>
    <col min="2" max="2" width="24.125" style="2" customWidth="1"/>
    <col min="3" max="3" width="12" style="2" customWidth="1"/>
    <col min="4" max="4" width="10.25" style="2" customWidth="1"/>
    <col min="5" max="5" width="12.5" style="2" customWidth="1"/>
    <col min="6" max="6" width="10.5" style="2" customWidth="1"/>
    <col min="7" max="7" width="10.125" style="3" customWidth="1"/>
    <col min="8" max="8" width="9.5" style="3" customWidth="1"/>
    <col min="9" max="9" width="9.25" style="2" customWidth="1"/>
    <col min="10" max="16384" width="9" style="2"/>
  </cols>
  <sheetData>
    <row r="1" ht="18" customHeight="1" spans="1:1">
      <c r="A1" s="2" t="s">
        <v>0</v>
      </c>
    </row>
    <row r="2" ht="45" customHeight="1" spans="1:11">
      <c r="A2" s="4" t="s">
        <v>77</v>
      </c>
      <c r="B2" s="4"/>
      <c r="C2" s="4"/>
      <c r="D2" s="4"/>
      <c r="E2" s="4"/>
      <c r="F2" s="4"/>
      <c r="G2" s="4"/>
      <c r="H2" s="4"/>
      <c r="I2" s="4"/>
      <c r="J2" s="4"/>
      <c r="K2" s="4"/>
    </row>
    <row r="3" ht="30" customHeight="1" spans="1:11">
      <c r="A3" s="5" t="s">
        <v>2</v>
      </c>
      <c r="B3" s="5" t="s">
        <v>3</v>
      </c>
      <c r="C3" s="5" t="s">
        <v>4</v>
      </c>
      <c r="D3" s="5" t="s">
        <v>5</v>
      </c>
      <c r="E3" s="5" t="s">
        <v>6</v>
      </c>
      <c r="F3" s="5" t="s">
        <v>7</v>
      </c>
      <c r="G3" s="6" t="s">
        <v>8</v>
      </c>
      <c r="H3" s="6" t="s">
        <v>9</v>
      </c>
      <c r="I3" s="13" t="s">
        <v>10</v>
      </c>
      <c r="J3" s="13" t="s">
        <v>11</v>
      </c>
      <c r="K3" s="13" t="s">
        <v>12</v>
      </c>
    </row>
    <row r="4" s="1" customFormat="1" ht="32" customHeight="1" spans="1:11">
      <c r="A4" s="7">
        <v>1</v>
      </c>
      <c r="B4" s="8" t="s">
        <v>78</v>
      </c>
      <c r="C4" s="9" t="s">
        <v>79</v>
      </c>
      <c r="D4" s="9" t="s">
        <v>80</v>
      </c>
      <c r="E4" s="9" t="s">
        <v>81</v>
      </c>
      <c r="F4" s="9" t="s">
        <v>82</v>
      </c>
      <c r="G4" s="10">
        <v>61.6</v>
      </c>
      <c r="H4" s="10">
        <v>81.26</v>
      </c>
      <c r="I4" s="14">
        <f t="shared" ref="I4:I19" si="0">G4*0.5+H4*0.5</f>
        <v>71.43</v>
      </c>
      <c r="J4" s="15" t="s">
        <v>17</v>
      </c>
      <c r="K4" s="7"/>
    </row>
    <row r="5" s="1" customFormat="1" ht="32" customHeight="1" spans="1:11">
      <c r="A5" s="7">
        <v>2</v>
      </c>
      <c r="B5" s="8" t="s">
        <v>78</v>
      </c>
      <c r="C5" s="9" t="s">
        <v>79</v>
      </c>
      <c r="D5" s="9" t="s">
        <v>80</v>
      </c>
      <c r="E5" s="11" t="s">
        <v>83</v>
      </c>
      <c r="F5" s="9" t="s">
        <v>84</v>
      </c>
      <c r="G5" s="10">
        <v>53.1</v>
      </c>
      <c r="H5" s="10" t="s">
        <v>47</v>
      </c>
      <c r="I5" s="14">
        <v>26.55</v>
      </c>
      <c r="J5" s="15"/>
      <c r="K5" s="7"/>
    </row>
    <row r="6" s="1" customFormat="1" ht="32" customHeight="1" spans="1:11">
      <c r="A6" s="7">
        <v>3</v>
      </c>
      <c r="B6" s="11" t="s">
        <v>85</v>
      </c>
      <c r="C6" s="11" t="s">
        <v>86</v>
      </c>
      <c r="D6" s="11" t="s">
        <v>87</v>
      </c>
      <c r="E6" s="11" t="s">
        <v>88</v>
      </c>
      <c r="F6" s="11" t="s">
        <v>89</v>
      </c>
      <c r="G6" s="10">
        <v>56.1</v>
      </c>
      <c r="H6" s="10">
        <v>83</v>
      </c>
      <c r="I6" s="14">
        <f t="shared" si="0"/>
        <v>69.55</v>
      </c>
      <c r="J6" s="15" t="s">
        <v>17</v>
      </c>
      <c r="K6" s="7"/>
    </row>
    <row r="7" s="1" customFormat="1" ht="32" customHeight="1" spans="1:11">
      <c r="A7" s="7">
        <v>4</v>
      </c>
      <c r="B7" s="11" t="s">
        <v>85</v>
      </c>
      <c r="C7" s="11" t="s">
        <v>86</v>
      </c>
      <c r="D7" s="11" t="s">
        <v>87</v>
      </c>
      <c r="E7" s="11" t="s">
        <v>90</v>
      </c>
      <c r="F7" s="11" t="s">
        <v>91</v>
      </c>
      <c r="G7" s="10">
        <v>50.9</v>
      </c>
      <c r="H7" s="10" t="s">
        <v>47</v>
      </c>
      <c r="I7" s="14">
        <v>25.45</v>
      </c>
      <c r="J7" s="15"/>
      <c r="K7" s="7"/>
    </row>
    <row r="8" s="1" customFormat="1" ht="32" customHeight="1" spans="1:11">
      <c r="A8" s="7">
        <v>5</v>
      </c>
      <c r="B8" s="11" t="s">
        <v>92</v>
      </c>
      <c r="C8" s="9" t="s">
        <v>79</v>
      </c>
      <c r="D8" s="9" t="s">
        <v>93</v>
      </c>
      <c r="E8" s="9" t="s">
        <v>94</v>
      </c>
      <c r="F8" s="9" t="s">
        <v>95</v>
      </c>
      <c r="G8" s="10">
        <v>58.4</v>
      </c>
      <c r="H8" s="10">
        <v>81.9</v>
      </c>
      <c r="I8" s="14">
        <f t="shared" si="0"/>
        <v>70.15</v>
      </c>
      <c r="J8" s="15" t="s">
        <v>17</v>
      </c>
      <c r="K8" s="7"/>
    </row>
    <row r="9" s="1" customFormat="1" ht="32" customHeight="1" spans="1:11">
      <c r="A9" s="7">
        <v>6</v>
      </c>
      <c r="B9" s="11" t="s">
        <v>92</v>
      </c>
      <c r="C9" s="9" t="s">
        <v>79</v>
      </c>
      <c r="D9" s="9" t="s">
        <v>93</v>
      </c>
      <c r="E9" s="9" t="s">
        <v>96</v>
      </c>
      <c r="F9" s="9" t="s">
        <v>97</v>
      </c>
      <c r="G9" s="10">
        <v>58.4</v>
      </c>
      <c r="H9" s="10">
        <v>81.12</v>
      </c>
      <c r="I9" s="14">
        <f t="shared" si="0"/>
        <v>69.76</v>
      </c>
      <c r="J9" s="15"/>
      <c r="K9" s="7"/>
    </row>
    <row r="10" s="1" customFormat="1" ht="32" customHeight="1" spans="1:11">
      <c r="A10" s="7">
        <v>7</v>
      </c>
      <c r="B10" s="11" t="s">
        <v>98</v>
      </c>
      <c r="C10" s="11" t="s">
        <v>86</v>
      </c>
      <c r="D10" s="11" t="s">
        <v>99</v>
      </c>
      <c r="E10" s="11" t="s">
        <v>100</v>
      </c>
      <c r="F10" s="11" t="s">
        <v>101</v>
      </c>
      <c r="G10" s="10">
        <v>61.2</v>
      </c>
      <c r="H10" s="10">
        <v>81.48</v>
      </c>
      <c r="I10" s="14">
        <f t="shared" si="0"/>
        <v>71.34</v>
      </c>
      <c r="J10" s="15" t="s">
        <v>17</v>
      </c>
      <c r="K10" s="7"/>
    </row>
    <row r="11" s="1" customFormat="1" ht="32" customHeight="1" spans="1:11">
      <c r="A11" s="7">
        <v>8</v>
      </c>
      <c r="B11" s="11" t="s">
        <v>98</v>
      </c>
      <c r="C11" s="11" t="s">
        <v>86</v>
      </c>
      <c r="D11" s="11" t="s">
        <v>99</v>
      </c>
      <c r="E11" s="11" t="s">
        <v>102</v>
      </c>
      <c r="F11" s="11" t="s">
        <v>103</v>
      </c>
      <c r="G11" s="10">
        <v>56.7</v>
      </c>
      <c r="H11" s="10">
        <v>80.48</v>
      </c>
      <c r="I11" s="14">
        <f t="shared" si="0"/>
        <v>68.59</v>
      </c>
      <c r="J11" s="15"/>
      <c r="K11" s="7"/>
    </row>
    <row r="12" s="1" customFormat="1" ht="32" customHeight="1" spans="1:11">
      <c r="A12" s="7">
        <v>9</v>
      </c>
      <c r="B12" s="8" t="s">
        <v>104</v>
      </c>
      <c r="C12" s="11" t="s">
        <v>86</v>
      </c>
      <c r="D12" s="9" t="s">
        <v>105</v>
      </c>
      <c r="E12" s="9" t="s">
        <v>106</v>
      </c>
      <c r="F12" s="12" t="s">
        <v>107</v>
      </c>
      <c r="G12" s="10">
        <v>62</v>
      </c>
      <c r="H12" s="10">
        <v>77.94</v>
      </c>
      <c r="I12" s="14">
        <f t="shared" si="0"/>
        <v>69.97</v>
      </c>
      <c r="J12" s="15" t="s">
        <v>17</v>
      </c>
      <c r="K12" s="7"/>
    </row>
    <row r="13" s="1" customFormat="1" ht="32" customHeight="1" spans="1:11">
      <c r="A13" s="7">
        <v>10</v>
      </c>
      <c r="B13" s="8" t="s">
        <v>104</v>
      </c>
      <c r="C13" s="11" t="s">
        <v>86</v>
      </c>
      <c r="D13" s="11" t="s">
        <v>105</v>
      </c>
      <c r="E13" s="11" t="s">
        <v>108</v>
      </c>
      <c r="F13" s="12" t="s">
        <v>109</v>
      </c>
      <c r="G13" s="10">
        <v>58.6</v>
      </c>
      <c r="H13" s="10">
        <v>78.3</v>
      </c>
      <c r="I13" s="14">
        <f t="shared" si="0"/>
        <v>68.45</v>
      </c>
      <c r="J13" s="15" t="s">
        <v>17</v>
      </c>
      <c r="K13" s="7"/>
    </row>
    <row r="14" s="1" customFormat="1" ht="32" customHeight="1" spans="1:11">
      <c r="A14" s="7">
        <v>11</v>
      </c>
      <c r="B14" s="8" t="s">
        <v>104</v>
      </c>
      <c r="C14" s="11" t="s">
        <v>86</v>
      </c>
      <c r="D14" s="11" t="s">
        <v>105</v>
      </c>
      <c r="E14" s="11" t="s">
        <v>110</v>
      </c>
      <c r="F14" s="11" t="s">
        <v>111</v>
      </c>
      <c r="G14" s="10">
        <v>50.7</v>
      </c>
      <c r="H14" s="10">
        <v>80.7</v>
      </c>
      <c r="I14" s="14">
        <f t="shared" si="0"/>
        <v>65.7</v>
      </c>
      <c r="J14" s="15"/>
      <c r="K14" s="7"/>
    </row>
    <row r="15" s="1" customFormat="1" ht="32" customHeight="1" spans="1:11">
      <c r="A15" s="7">
        <v>12</v>
      </c>
      <c r="B15" s="8" t="s">
        <v>104</v>
      </c>
      <c r="C15" s="11" t="s">
        <v>86</v>
      </c>
      <c r="D15" s="9" t="s">
        <v>105</v>
      </c>
      <c r="E15" s="9" t="s">
        <v>112</v>
      </c>
      <c r="F15" s="9" t="s">
        <v>113</v>
      </c>
      <c r="G15" s="10">
        <v>49.7</v>
      </c>
      <c r="H15" s="10">
        <v>78.52</v>
      </c>
      <c r="I15" s="14">
        <f t="shared" si="0"/>
        <v>64.11</v>
      </c>
      <c r="J15" s="15"/>
      <c r="K15" s="7"/>
    </row>
    <row r="16" s="1" customFormat="1" ht="32" customHeight="1" spans="1:11">
      <c r="A16" s="7">
        <v>13</v>
      </c>
      <c r="B16" s="11" t="s">
        <v>114</v>
      </c>
      <c r="C16" s="11" t="s">
        <v>115</v>
      </c>
      <c r="D16" s="9" t="s">
        <v>116</v>
      </c>
      <c r="E16" s="9" t="s">
        <v>117</v>
      </c>
      <c r="F16" s="12" t="s">
        <v>118</v>
      </c>
      <c r="G16" s="10">
        <v>57.4</v>
      </c>
      <c r="H16" s="10">
        <v>86.2</v>
      </c>
      <c r="I16" s="14">
        <f t="shared" si="0"/>
        <v>71.8</v>
      </c>
      <c r="J16" s="15" t="s">
        <v>17</v>
      </c>
      <c r="K16" s="7"/>
    </row>
    <row r="17" s="1" customFormat="1" ht="32" customHeight="1" spans="1:11">
      <c r="A17" s="7">
        <v>14</v>
      </c>
      <c r="B17" s="11" t="s">
        <v>114</v>
      </c>
      <c r="C17" s="11" t="s">
        <v>115</v>
      </c>
      <c r="D17" s="12" t="s">
        <v>116</v>
      </c>
      <c r="E17" s="12" t="s">
        <v>119</v>
      </c>
      <c r="F17" s="9" t="s">
        <v>120</v>
      </c>
      <c r="G17" s="10">
        <v>62.7</v>
      </c>
      <c r="H17" s="10">
        <v>79.48</v>
      </c>
      <c r="I17" s="14">
        <f t="shared" si="0"/>
        <v>71.09</v>
      </c>
      <c r="J17" s="15"/>
      <c r="K17" s="7"/>
    </row>
    <row r="18" s="1" customFormat="1" ht="32" customHeight="1" spans="1:11">
      <c r="A18" s="7">
        <v>15</v>
      </c>
      <c r="B18" s="11" t="s">
        <v>114</v>
      </c>
      <c r="C18" s="11" t="s">
        <v>121</v>
      </c>
      <c r="D18" s="9" t="s">
        <v>122</v>
      </c>
      <c r="E18" s="9" t="s">
        <v>123</v>
      </c>
      <c r="F18" s="9" t="s">
        <v>124</v>
      </c>
      <c r="G18" s="10">
        <v>62.2</v>
      </c>
      <c r="H18" s="10">
        <v>88.38</v>
      </c>
      <c r="I18" s="14">
        <f t="shared" si="0"/>
        <v>75.29</v>
      </c>
      <c r="J18" s="15" t="s">
        <v>17</v>
      </c>
      <c r="K18" s="7"/>
    </row>
    <row r="19" s="1" customFormat="1" ht="32" customHeight="1" spans="1:11">
      <c r="A19" s="7">
        <v>16</v>
      </c>
      <c r="B19" s="11" t="s">
        <v>114</v>
      </c>
      <c r="C19" s="11" t="s">
        <v>121</v>
      </c>
      <c r="D19" s="9" t="s">
        <v>122</v>
      </c>
      <c r="E19" s="9" t="s">
        <v>125</v>
      </c>
      <c r="F19" s="9" t="s">
        <v>126</v>
      </c>
      <c r="G19" s="10">
        <v>63.9</v>
      </c>
      <c r="H19" s="10">
        <v>82.74</v>
      </c>
      <c r="I19" s="14">
        <f t="shared" si="0"/>
        <v>73.32</v>
      </c>
      <c r="J19" s="15"/>
      <c r="K19" s="7"/>
    </row>
  </sheetData>
  <autoFilter ref="A3:J19">
    <extLst/>
  </autoFilter>
  <mergeCells count="1">
    <mergeCell ref="A2:K2"/>
  </mergeCells>
  <conditionalFormatting sqref="E4:E19">
    <cfRule type="duplicateValues" dxfId="0" priority="1"/>
  </conditionalFormatting>
  <printOptions horizontalCentered="1"/>
  <pageMargins left="0.503472222222222" right="0.503472222222222" top="0.751388888888889" bottom="0.751388888888889" header="0.298611111111111" footer="0.298611111111111"/>
  <pageSetup paperSize="9" scale="76" fitToHeight="0" orientation="portrait"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公务员及参公岗位</vt:lpstr>
      <vt:lpstr>事业单位岗位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王芳</cp:lastModifiedBy>
  <dcterms:created xsi:type="dcterms:W3CDTF">2022-10-11T00:28:00Z</dcterms:created>
  <cp:lastPrinted>2022-10-17T04:18:00Z</cp:lastPrinted>
  <dcterms:modified xsi:type="dcterms:W3CDTF">2023-11-02T01:20:57Z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2AAF412202E346378523B97B673586E2_13</vt:lpwstr>
  </property>
  <property fmtid="{D5CDD505-2E9C-101B-9397-08002B2CF9AE}" pid="3" name="KSOProductBuildVer">
    <vt:lpwstr>2052-12.1.0.15712</vt:lpwstr>
  </property>
</Properties>
</file>