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<sst xmlns="http://schemas.openxmlformats.org/spreadsheetml/2006/main" count="67" uniqueCount="60">
  <si>
    <t>附件1</t>
  </si>
  <si>
    <t>2023年下半年临潼区事业单位综合成绩及进入体检考察人员名单</t>
  </si>
  <si>
    <t>序号</t>
  </si>
  <si>
    <t>姓名</t>
  </si>
  <si>
    <t>准考证号</t>
  </si>
  <si>
    <t>岗位代码</t>
  </si>
  <si>
    <t>招聘单位</t>
  </si>
  <si>
    <t>岗位简称</t>
  </si>
  <si>
    <t>招聘人数</t>
  </si>
  <si>
    <t>笔试成绩</t>
  </si>
  <si>
    <t>面试成绩</t>
  </si>
  <si>
    <t>综合成绩</t>
  </si>
  <si>
    <t>是否进入体检考察</t>
  </si>
  <si>
    <t>职测分数</t>
  </si>
  <si>
    <t>综合分数</t>
  </si>
  <si>
    <t>笔试总成绩</t>
  </si>
  <si>
    <t>赵琦</t>
  </si>
  <si>
    <t>5123010601409</t>
  </si>
  <si>
    <t>612301510236</t>
  </si>
  <si>
    <t>临潼区雨金中心卫生院</t>
  </si>
  <si>
    <t>中医师</t>
  </si>
  <si>
    <t>是</t>
  </si>
  <si>
    <t>武瑾</t>
  </si>
  <si>
    <t>5123010601408</t>
  </si>
  <si>
    <t>韩春燕</t>
  </si>
  <si>
    <t>5223010602908</t>
  </si>
  <si>
    <t>612301520232</t>
  </si>
  <si>
    <t>临潼区新市卫生院</t>
  </si>
  <si>
    <t>临床医师</t>
  </si>
  <si>
    <t>杨东东</t>
  </si>
  <si>
    <t>5223010602909</t>
  </si>
  <si>
    <t>王泽阳</t>
  </si>
  <si>
    <t>5223010602907</t>
  </si>
  <si>
    <t>朱昊</t>
  </si>
  <si>
    <t>5223010602910</t>
  </si>
  <si>
    <t>612301520233</t>
  </si>
  <si>
    <t>临潼区人民医院</t>
  </si>
  <si>
    <t>急诊科医师</t>
  </si>
  <si>
    <t>段可心</t>
  </si>
  <si>
    <t>5223010602918</t>
  </si>
  <si>
    <t>612301520235</t>
  </si>
  <si>
    <t>临潼区妇幼保健院</t>
  </si>
  <si>
    <t>毛文昕</t>
  </si>
  <si>
    <t>5223010602912</t>
  </si>
  <si>
    <t>丁姗姗</t>
  </si>
  <si>
    <t>5223010602916</t>
  </si>
  <si>
    <t>吴怡隆</t>
  </si>
  <si>
    <t>5623010609930</t>
  </si>
  <si>
    <t>612301560237</t>
  </si>
  <si>
    <t>临潼区穆寨卫生院</t>
  </si>
  <si>
    <t>公卫预防</t>
  </si>
  <si>
    <t>郝歆怡</t>
  </si>
  <si>
    <t>5623010610001</t>
  </si>
  <si>
    <t>张碧颖</t>
  </si>
  <si>
    <t>5623010609929</t>
  </si>
  <si>
    <t>董丽</t>
  </si>
  <si>
    <t>5223010602906</t>
  </si>
  <si>
    <t>612301520231</t>
  </si>
  <si>
    <t>临潼区代王中心卫生院(西安市临潼区代王街道社区卫生服务中心）</t>
  </si>
  <si>
    <t>妇产科医师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</si>
</sst>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黑体"/>
      <charset val="134"/>
    </font>
    <font>
      <b/>
      <sz val="14"/>
      <color theme="1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1" applyNumberFormat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5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quotePrefix="1">
      <alignment horizontal="center" vertical="center"/>
    </xf>
    <xf numFmtId="0" fontId="5" fillId="0" borderId="2" xfId="0" applyNumberFormat="1" applyFont="1" applyFill="1" applyBorder="1" applyAlignment="1" quotePrefix="1">
      <alignment horizontal="center" vertical="center"/>
    </xf>
    <xf numFmtId="0" fontId="5" fillId="0" borderId="3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tabSelected="1" topLeftCell="K1" workbookViewId="0">
      <selection activeCell="U3" sqref="U3"/>
    </sheetView>
  </sheetViews>
  <sheetFormatPr defaultColWidth="8.88888888888889" defaultRowHeight="12"/>
  <cols>
    <col min="1" max="1" width="5.44444444444444" style="2" customWidth="1"/>
    <col min="2" max="2" width="8.42592592592593" style="2" customWidth="1"/>
    <col min="3" max="3" width="14.4259259259259" style="2" customWidth="1"/>
    <col min="4" max="4" width="14.1111111111111" style="2" customWidth="1"/>
    <col min="5" max="5" width="15.4259259259259" style="2" customWidth="1"/>
    <col min="6" max="6" width="11.2222222222222" style="2" customWidth="1"/>
    <col min="7" max="7" width="9.66666666666667" style="2" customWidth="1"/>
    <col min="8" max="8" width="9.13888888888889" style="2"/>
    <col min="9" max="9" width="12.1388888888889" style="2" customWidth="1"/>
    <col min="10" max="11" width="11.2222222222222" style="2" customWidth="1"/>
    <col min="12" max="12" width="9.13888888888889" style="2"/>
    <col min="13" max="13" width="8.66666666666667" style="2" customWidth="1"/>
    <col min="14" max="244" width="9.13888888888889" style="2"/>
    <col min="245" max="16372" width="8.88888888888889" style="2"/>
    <col min="16373" max="16384" width="8.88888888888889" style="3"/>
  </cols>
  <sheetData>
    <row r="1" s="1" customFormat="1" ht="21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25.5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1" customFormat="1" ht="23" customHeight="1" spans="1:13">
      <c r="A3" s="6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9" t="s">
        <v>9</v>
      </c>
      <c r="I3" s="23"/>
      <c r="J3" s="24"/>
      <c r="K3" s="28" t="s">
        <v>10</v>
      </c>
      <c r="L3" s="7" t="s">
        <v>11</v>
      </c>
      <c r="M3" s="30" t="s">
        <v>12</v>
      </c>
    </row>
    <row r="4" s="2" customFormat="1" ht="23" customHeight="1" spans="1:13">
      <c r="A4" s="6"/>
      <c r="B4" s="7"/>
      <c r="C4" s="7"/>
      <c r="D4" s="7"/>
      <c r="E4" s="7"/>
      <c r="F4" s="7"/>
      <c r="G4" s="7"/>
      <c r="H4" s="28" t="s">
        <v>13</v>
      </c>
      <c r="I4" s="28" t="s">
        <v>14</v>
      </c>
      <c r="J4" s="28" t="s">
        <v>15</v>
      </c>
      <c r="K4" s="7"/>
      <c r="L4" s="7"/>
      <c r="M4" s="26"/>
    </row>
    <row r="5" s="2" customFormat="1" ht="23" customHeight="1" spans="1:13">
      <c r="A5" s="9">
        <v>1</v>
      </c>
      <c r="B5" s="10" t="s">
        <v>16</v>
      </c>
      <c r="C5" s="10" t="s">
        <v>17</v>
      </c>
      <c r="D5" s="11" t="s">
        <v>18</v>
      </c>
      <c r="E5" s="12" t="s">
        <v>19</v>
      </c>
      <c r="F5" s="11" t="s">
        <v>20</v>
      </c>
      <c r="G5" s="13">
        <v>1</v>
      </c>
      <c r="H5" s="14">
        <v>76.6</v>
      </c>
      <c r="I5" s="14">
        <v>80.7</v>
      </c>
      <c r="J5" s="14">
        <v>157.3</v>
      </c>
      <c r="K5" s="14">
        <v>83.82</v>
      </c>
      <c r="L5" s="9">
        <f t="shared" ref="L5:L17" si="0">J5/3*0.6+K5*0.4</f>
        <v>64.988</v>
      </c>
      <c r="M5" s="9" t="s">
        <v>21</v>
      </c>
    </row>
    <row r="6" s="2" customFormat="1" ht="23" customHeight="1" spans="1:13">
      <c r="A6" s="9">
        <v>2</v>
      </c>
      <c r="B6" s="10" t="s">
        <v>22</v>
      </c>
      <c r="C6" s="10" t="s">
        <v>23</v>
      </c>
      <c r="D6" s="15"/>
      <c r="E6" s="16"/>
      <c r="F6" s="15"/>
      <c r="G6" s="17"/>
      <c r="H6" s="14">
        <v>50.4</v>
      </c>
      <c r="I6" s="14">
        <v>99.6</v>
      </c>
      <c r="J6" s="14">
        <v>150</v>
      </c>
      <c r="K6" s="14">
        <v>86.52</v>
      </c>
      <c r="L6" s="9">
        <f t="shared" si="0"/>
        <v>64.608</v>
      </c>
      <c r="M6" s="9"/>
    </row>
    <row r="7" s="2" customFormat="1" ht="23" customHeight="1" spans="1:13">
      <c r="A7" s="9">
        <v>3</v>
      </c>
      <c r="B7" s="10" t="s">
        <v>24</v>
      </c>
      <c r="C7" s="10" t="s">
        <v>25</v>
      </c>
      <c r="D7" s="11" t="s">
        <v>26</v>
      </c>
      <c r="E7" s="12" t="s">
        <v>27</v>
      </c>
      <c r="F7" s="11" t="s">
        <v>28</v>
      </c>
      <c r="G7" s="13">
        <v>2</v>
      </c>
      <c r="H7" s="14">
        <v>69.6</v>
      </c>
      <c r="I7" s="14">
        <v>77.9</v>
      </c>
      <c r="J7" s="14">
        <v>147.5</v>
      </c>
      <c r="K7" s="14">
        <v>82.32</v>
      </c>
      <c r="L7" s="9">
        <f t="shared" si="0"/>
        <v>62.428</v>
      </c>
      <c r="M7" s="9" t="s">
        <v>21</v>
      </c>
    </row>
    <row r="8" s="2" customFormat="1" ht="23" customHeight="1" spans="1:13">
      <c r="A8" s="9">
        <v>4</v>
      </c>
      <c r="B8" s="10" t="s">
        <v>29</v>
      </c>
      <c r="C8" s="10" t="s">
        <v>30</v>
      </c>
      <c r="D8" s="18"/>
      <c r="E8" s="19"/>
      <c r="F8" s="18"/>
      <c r="G8" s="20"/>
      <c r="H8" s="14">
        <v>64.2</v>
      </c>
      <c r="I8" s="14">
        <v>65.9</v>
      </c>
      <c r="J8" s="14">
        <v>130.1</v>
      </c>
      <c r="K8" s="14">
        <v>81.78</v>
      </c>
      <c r="L8" s="9">
        <f t="shared" si="0"/>
        <v>58.732</v>
      </c>
      <c r="M8" s="9" t="s">
        <v>21</v>
      </c>
    </row>
    <row r="9" s="2" customFormat="1" ht="23" customHeight="1" spans="1:13">
      <c r="A9" s="9">
        <v>5</v>
      </c>
      <c r="B9" s="10" t="s">
        <v>31</v>
      </c>
      <c r="C9" s="10" t="s">
        <v>32</v>
      </c>
      <c r="D9" s="15"/>
      <c r="E9" s="16"/>
      <c r="F9" s="15"/>
      <c r="G9" s="17"/>
      <c r="H9" s="14">
        <v>65.6</v>
      </c>
      <c r="I9" s="14">
        <v>57.3</v>
      </c>
      <c r="J9" s="14">
        <v>122.9</v>
      </c>
      <c r="K9" s="14">
        <v>76.68</v>
      </c>
      <c r="L9" s="9">
        <f t="shared" si="0"/>
        <v>55.252</v>
      </c>
      <c r="M9" s="9"/>
    </row>
    <row r="10" s="2" customFormat="1" ht="23" customHeight="1" spans="1:13">
      <c r="A10" s="9">
        <v>6</v>
      </c>
      <c r="B10" s="10" t="s">
        <v>33</v>
      </c>
      <c r="C10" s="10" t="s">
        <v>34</v>
      </c>
      <c r="D10" s="10" t="s">
        <v>35</v>
      </c>
      <c r="E10" s="21" t="s">
        <v>36</v>
      </c>
      <c r="F10" s="10" t="s">
        <v>37</v>
      </c>
      <c r="G10" s="9">
        <v>1</v>
      </c>
      <c r="H10" s="14">
        <v>68.4</v>
      </c>
      <c r="I10" s="14">
        <v>63.1</v>
      </c>
      <c r="J10" s="14">
        <v>131.5</v>
      </c>
      <c r="K10" s="14">
        <v>84.72</v>
      </c>
      <c r="L10" s="9">
        <f t="shared" si="0"/>
        <v>60.188</v>
      </c>
      <c r="M10" s="9" t="s">
        <v>21</v>
      </c>
    </row>
    <row r="11" s="2" customFormat="1" ht="23" customHeight="1" spans="1:13">
      <c r="A11" s="9">
        <v>7</v>
      </c>
      <c r="B11" s="10" t="s">
        <v>38</v>
      </c>
      <c r="C11" s="10" t="s">
        <v>39</v>
      </c>
      <c r="D11" s="11" t="s">
        <v>40</v>
      </c>
      <c r="E11" s="12" t="s">
        <v>41</v>
      </c>
      <c r="F11" s="11" t="s">
        <v>28</v>
      </c>
      <c r="G11" s="13">
        <v>1</v>
      </c>
      <c r="H11" s="14">
        <v>91.8</v>
      </c>
      <c r="I11" s="14">
        <v>100.8</v>
      </c>
      <c r="J11" s="14">
        <v>192.6</v>
      </c>
      <c r="K11" s="14">
        <v>81.84</v>
      </c>
      <c r="L11" s="9">
        <f t="shared" si="0"/>
        <v>71.256</v>
      </c>
      <c r="M11" s="9" t="s">
        <v>21</v>
      </c>
    </row>
    <row r="12" s="2" customFormat="1" ht="23" customHeight="1" spans="1:13">
      <c r="A12" s="9">
        <v>8</v>
      </c>
      <c r="B12" s="10" t="s">
        <v>42</v>
      </c>
      <c r="C12" s="10" t="s">
        <v>43</v>
      </c>
      <c r="D12" s="18"/>
      <c r="E12" s="19"/>
      <c r="F12" s="18"/>
      <c r="G12" s="20"/>
      <c r="H12" s="14">
        <v>73.8</v>
      </c>
      <c r="I12" s="14">
        <v>107.2</v>
      </c>
      <c r="J12" s="14">
        <v>181</v>
      </c>
      <c r="K12" s="14">
        <v>81.66</v>
      </c>
      <c r="L12" s="9">
        <f t="shared" si="0"/>
        <v>68.864</v>
      </c>
      <c r="M12" s="9"/>
    </row>
    <row r="13" s="2" customFormat="1" ht="23" customHeight="1" spans="1:13">
      <c r="A13" s="9">
        <v>9</v>
      </c>
      <c r="B13" s="10" t="s">
        <v>44</v>
      </c>
      <c r="C13" s="10" t="s">
        <v>45</v>
      </c>
      <c r="D13" s="15"/>
      <c r="E13" s="16"/>
      <c r="F13" s="15"/>
      <c r="G13" s="17"/>
      <c r="H13" s="14">
        <v>77.2</v>
      </c>
      <c r="I13" s="14">
        <v>98.2</v>
      </c>
      <c r="J13" s="14">
        <v>175.4</v>
      </c>
      <c r="K13" s="14">
        <v>82.84</v>
      </c>
      <c r="L13" s="9">
        <f t="shared" si="0"/>
        <v>68.216</v>
      </c>
      <c r="M13" s="9"/>
    </row>
    <row r="14" s="2" customFormat="1" ht="23" customHeight="1" spans="1:13">
      <c r="A14" s="9">
        <v>10</v>
      </c>
      <c r="B14" s="10" t="s">
        <v>46</v>
      </c>
      <c r="C14" s="10" t="s">
        <v>47</v>
      </c>
      <c r="D14" s="11" t="s">
        <v>48</v>
      </c>
      <c r="E14" s="12" t="s">
        <v>49</v>
      </c>
      <c r="F14" s="11" t="s">
        <v>50</v>
      </c>
      <c r="G14" s="13">
        <v>1</v>
      </c>
      <c r="H14" s="14">
        <v>101</v>
      </c>
      <c r="I14" s="14">
        <v>81.4</v>
      </c>
      <c r="J14" s="14">
        <v>182.4</v>
      </c>
      <c r="K14" s="14">
        <v>79.28</v>
      </c>
      <c r="L14" s="9">
        <f t="shared" si="0"/>
        <v>68.192</v>
      </c>
      <c r="M14" s="9" t="s">
        <v>21</v>
      </c>
    </row>
    <row r="15" s="2" customFormat="1" ht="23" customHeight="1" spans="1:13">
      <c r="A15" s="9">
        <v>11</v>
      </c>
      <c r="B15" s="10" t="s">
        <v>51</v>
      </c>
      <c r="C15" s="10" t="s">
        <v>52</v>
      </c>
      <c r="D15" s="18"/>
      <c r="E15" s="19"/>
      <c r="F15" s="18"/>
      <c r="G15" s="20"/>
      <c r="H15" s="14">
        <v>91.6</v>
      </c>
      <c r="I15" s="14">
        <v>70.7</v>
      </c>
      <c r="J15" s="14">
        <v>162.3</v>
      </c>
      <c r="K15" s="14">
        <v>84.12</v>
      </c>
      <c r="L15" s="9">
        <f t="shared" si="0"/>
        <v>66.108</v>
      </c>
      <c r="M15" s="9"/>
    </row>
    <row r="16" s="2" customFormat="1" ht="23" customHeight="1" spans="1:13">
      <c r="A16" s="9">
        <v>12</v>
      </c>
      <c r="B16" s="10" t="s">
        <v>53</v>
      </c>
      <c r="C16" s="10" t="s">
        <v>54</v>
      </c>
      <c r="D16" s="15"/>
      <c r="E16" s="16"/>
      <c r="F16" s="15"/>
      <c r="G16" s="17"/>
      <c r="H16" s="14">
        <v>75.8</v>
      </c>
      <c r="I16" s="14">
        <v>68</v>
      </c>
      <c r="J16" s="14">
        <v>143.8</v>
      </c>
      <c r="K16" s="14">
        <v>83.08</v>
      </c>
      <c r="L16" s="9">
        <f t="shared" si="0"/>
        <v>61.992</v>
      </c>
      <c r="M16" s="9"/>
    </row>
    <row r="17" s="2" customFormat="1" ht="44" customHeight="1" spans="1:13">
      <c r="A17" s="9">
        <v>13</v>
      </c>
      <c r="B17" s="10" t="s">
        <v>55</v>
      </c>
      <c r="C17" s="10" t="s">
        <v>56</v>
      </c>
      <c r="D17" s="10" t="s">
        <v>57</v>
      </c>
      <c r="E17" s="22" t="s">
        <v>58</v>
      </c>
      <c r="F17" s="10" t="s">
        <v>59</v>
      </c>
      <c r="G17" s="9">
        <v>1</v>
      </c>
      <c r="H17" s="14">
        <v>88.6</v>
      </c>
      <c r="I17" s="14">
        <v>102.7</v>
      </c>
      <c r="J17" s="14">
        <v>191.3</v>
      </c>
      <c r="K17" s="14">
        <v>84.72</v>
      </c>
      <c r="L17" s="9">
        <f t="shared" si="0"/>
        <v>72.148</v>
      </c>
      <c r="M17" s="9" t="s">
        <v>21</v>
      </c>
    </row>
    <row r="18" s="2" customFormat="1"/>
    <row r="19" s="2" customFormat="1"/>
    <row r="20" s="2" customFormat="1"/>
    <row r="21" s="2" customFormat="1"/>
    <row r="22" s="2" customFormat="1"/>
    <row r="23" s="2" customFormat="1"/>
    <row r="24" s="2" customFormat="1"/>
    <row r="25" s="2" customFormat="1"/>
    <row r="26" s="2" customFormat="1"/>
    <row r="27" s="2" customFormat="1"/>
    <row r="28" s="2" customFormat="1"/>
    <row r="29" s="2" customFormat="1"/>
    <row r="30" s="2" customFormat="1"/>
    <row r="31" s="2" customFormat="1" spans="10:10">
      <c r="J31" s="27"/>
    </row>
  </sheetData>
  <mergeCells count="29">
    <mergeCell ref="A1:M1"/>
    <mergeCell ref="A2:M2"/>
    <mergeCell ref="H3:J3"/>
    <mergeCell ref="A3:A4"/>
    <mergeCell ref="B3:B4"/>
    <mergeCell ref="C3:C4"/>
    <mergeCell ref="D3:D4"/>
    <mergeCell ref="D5:D6"/>
    <mergeCell ref="D7:D9"/>
    <mergeCell ref="D11:D13"/>
    <mergeCell ref="D14:D16"/>
    <mergeCell ref="E3:E4"/>
    <mergeCell ref="E5:E6"/>
    <mergeCell ref="E7:E9"/>
    <mergeCell ref="E11:E13"/>
    <mergeCell ref="E14:E16"/>
    <mergeCell ref="F3:F4"/>
    <mergeCell ref="F5:F6"/>
    <mergeCell ref="F7:F9"/>
    <mergeCell ref="F11:F13"/>
    <mergeCell ref="F14:F16"/>
    <mergeCell ref="G3:G4"/>
    <mergeCell ref="G5:G6"/>
    <mergeCell ref="G7:G9"/>
    <mergeCell ref="G11:G13"/>
    <mergeCell ref="G14:G16"/>
    <mergeCell ref="K3:K4"/>
    <mergeCell ref="L3:L4"/>
    <mergeCell ref="M3:M4"/>
  </mergeCells>
  <conditionalFormatting sqref="C5:C17">
    <cfRule type="duplicateValues" dxfId="0" priority="1"/>
  </conditionalFormatting>
  <printOptions horizontalCentered="1"/>
  <pageMargins left="0.306944444444444" right="0.306944444444444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2023-05-12T11:15:00Z</dcterms:created>
  <dcterms:modified xsi:type="dcterms:W3CDTF">2023-10-31T03:08:18Z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