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05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<sst xmlns="http://schemas.openxmlformats.org/spreadsheetml/2006/main" count="137" uniqueCount="41">
  <si>
    <t>2023年吉林省省直事业单位公开招聘工作人员5号公告笔试面试成绩汇总表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</si>
  <si>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</si>
  <si>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</si>
  <si>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</si>
  <si>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</si>
  <si>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</si>
  <si>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</si>
  <si>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</si>
  <si>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</si>
  <si>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</si>
  <si>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</si>
  <si>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</si>
  <si>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</si>
  <si>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吉林省博物院</t>
  </si>
  <si>
    <t>文字综合</t>
  </si>
  <si>
    <t>1</t>
  </si>
  <si>
    <t>孟琦</t>
  </si>
  <si>
    <t>女</t>
  </si>
  <si>
    <t>2</t>
  </si>
  <si>
    <t>3</t>
  </si>
  <si>
    <t>藏品保管部书画研究</t>
  </si>
  <si>
    <t>刘欣宇</t>
  </si>
  <si>
    <t>男</t>
  </si>
  <si>
    <t>抗联史部展览文本设计</t>
  </si>
  <si>
    <t>王丹</t>
  </si>
  <si>
    <t>历史部展览文本设计</t>
  </si>
  <si>
    <t>张晏</t>
  </si>
  <si>
    <t>财务管理</t>
  </si>
  <si>
    <t>李东阳</t>
  </si>
  <si>
    <t>王品涵</t>
  </si>
  <si>
    <t>放弃</t>
  </si>
  <si>
    <t>业务研究发展中心职员</t>
  </si>
  <si>
    <t>卓丽杰</t>
  </si>
  <si>
    <t>吉林省文化科技研究所</t>
  </si>
  <si>
    <t>刁馨彤</t>
  </si>
  <si>
    <t>吉林省文化馆</t>
  </si>
  <si>
    <t>美术指导</t>
  </si>
  <si>
    <t>孟佳</t>
  </si>
  <si>
    <t>吉林省艺术研究院</t>
  </si>
  <si>
    <t>展览陈列设计员</t>
  </si>
  <si>
    <t>陈曦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</si>
</sst>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color indexed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18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shrinkToFi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Layout" workbookViewId="0" topLeftCell="A7">
      <selection activeCell="A3" sqref="A3:L30"/>
    </sheetView>
  </sheetViews>
  <sheetFormatPr defaultColWidth="9.00390625" defaultRowHeight="24" customHeight="1"/>
  <cols>
    <col min="1" max="1" width="22.50390625" style="1" customWidth="1"/>
    <col min="2" max="2" width="18.375" style="1" customWidth="1"/>
    <col min="3" max="3" width="6.125" style="2" customWidth="1"/>
    <col min="4" max="5" width="7.125" style="2" customWidth="1"/>
    <col min="6" max="6" width="13.625" style="2" customWidth="1"/>
    <col min="7" max="10" width="8.50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6" t="s">
        <v>11</v>
      </c>
      <c r="L2" s="5" t="s">
        <v>12</v>
      </c>
    </row>
    <row r="3" spans="1:12" ht="24.7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 t="s">
        <v>15</v>
      </c>
      <c r="G3" s="7">
        <v>73.33</v>
      </c>
      <c r="H3" s="9">
        <v>80.2</v>
      </c>
      <c r="I3" s="9">
        <v>36.665</v>
      </c>
      <c r="J3" s="15">
        <f aca="true" t="shared" si="0" ref="J3:J30">H3/2</f>
        <v>40.1</v>
      </c>
      <c r="K3" s="9">
        <f aca="true" t="shared" si="1" ref="K3:K30">I3+J3</f>
        <v>76.765</v>
      </c>
      <c r="L3" s="8" t="s">
        <v>15</v>
      </c>
    </row>
    <row r="4" spans="1:12" ht="24.75" customHeight="1">
      <c r="A4" s="7" t="s">
        <v>13</v>
      </c>
      <c r="B4" s="7" t="s">
        <v>14</v>
      </c>
      <c r="C4" s="7" t="s">
        <v>15</v>
      </c>
      <c r="D4" s="7"/>
      <c r="E4" s="7" t="s">
        <v>17</v>
      </c>
      <c r="F4" s="8" t="s">
        <v>18</v>
      </c>
      <c r="G4" s="7">
        <v>64</v>
      </c>
      <c r="H4" s="9">
        <v>75.26</v>
      </c>
      <c r="I4" s="9">
        <v>32</v>
      </c>
      <c r="J4" s="15">
        <f t="shared" si="0"/>
        <v>37.63</v>
      </c>
      <c r="K4" s="9">
        <f t="shared" si="1"/>
        <v>69.63</v>
      </c>
      <c r="L4" s="8" t="s">
        <v>19</v>
      </c>
    </row>
    <row r="5" spans="1:12" ht="24.75" customHeight="1">
      <c r="A5" s="7" t="s">
        <v>13</v>
      </c>
      <c r="B5" s="7" t="s">
        <v>14</v>
      </c>
      <c r="C5" s="7" t="s">
        <v>15</v>
      </c>
      <c r="D5" s="7"/>
      <c r="E5" s="7" t="s">
        <v>17</v>
      </c>
      <c r="F5" s="10">
        <v>3</v>
      </c>
      <c r="G5" s="7">
        <v>63.67</v>
      </c>
      <c r="H5" s="11">
        <v>78.3</v>
      </c>
      <c r="I5" s="9">
        <v>31.835</v>
      </c>
      <c r="J5" s="15">
        <f t="shared" si="0"/>
        <v>39.15</v>
      </c>
      <c r="K5" s="9">
        <f t="shared" si="1"/>
        <v>70.985</v>
      </c>
      <c r="L5" s="16">
        <v>2</v>
      </c>
    </row>
    <row r="6" spans="1:12" ht="24.75" customHeight="1">
      <c r="A6" s="7" t="s">
        <v>13</v>
      </c>
      <c r="B6" s="7" t="s">
        <v>20</v>
      </c>
      <c r="C6" s="7" t="s">
        <v>15</v>
      </c>
      <c r="D6" s="7" t="s">
        <v>21</v>
      </c>
      <c r="E6" s="7" t="s">
        <v>17</v>
      </c>
      <c r="F6" s="12">
        <v>2</v>
      </c>
      <c r="G6" s="7">
        <v>67.5</v>
      </c>
      <c r="H6" s="11">
        <v>81</v>
      </c>
      <c r="I6" s="9">
        <v>33.75</v>
      </c>
      <c r="J6" s="15">
        <f t="shared" si="0"/>
        <v>40.5</v>
      </c>
      <c r="K6" s="9">
        <f t="shared" si="1"/>
        <v>74.25</v>
      </c>
      <c r="L6" s="16">
        <v>1</v>
      </c>
    </row>
    <row r="7" spans="1:12" ht="24.75" customHeight="1">
      <c r="A7" s="7" t="s">
        <v>13</v>
      </c>
      <c r="B7" s="7" t="s">
        <v>20</v>
      </c>
      <c r="C7" s="7" t="s">
        <v>15</v>
      </c>
      <c r="D7" s="7"/>
      <c r="E7" s="7" t="s">
        <v>17</v>
      </c>
      <c r="F7" s="10">
        <v>3</v>
      </c>
      <c r="G7" s="7">
        <v>58</v>
      </c>
      <c r="H7" s="11">
        <v>79.22</v>
      </c>
      <c r="I7" s="9">
        <v>29</v>
      </c>
      <c r="J7" s="15">
        <f t="shared" si="0"/>
        <v>39.61</v>
      </c>
      <c r="K7" s="9">
        <f t="shared" si="1"/>
        <v>68.61</v>
      </c>
      <c r="L7" s="16">
        <v>2</v>
      </c>
    </row>
    <row r="8" spans="1:12" ht="24.75" customHeight="1">
      <c r="A8" s="7" t="s">
        <v>13</v>
      </c>
      <c r="B8" s="7" t="s">
        <v>20</v>
      </c>
      <c r="C8" s="7" t="s">
        <v>15</v>
      </c>
      <c r="D8" s="7"/>
      <c r="E8" s="7" t="s">
        <v>22</v>
      </c>
      <c r="F8" s="12">
        <v>1</v>
      </c>
      <c r="G8" s="7">
        <v>54.67</v>
      </c>
      <c r="H8" s="11">
        <v>79.9</v>
      </c>
      <c r="I8" s="9">
        <v>27.335</v>
      </c>
      <c r="J8" s="15">
        <f t="shared" si="0"/>
        <v>39.95</v>
      </c>
      <c r="K8" s="9">
        <f t="shared" si="1"/>
        <v>67.285</v>
      </c>
      <c r="L8" s="16">
        <v>3</v>
      </c>
    </row>
    <row r="9" spans="1:12" ht="24.75" customHeight="1">
      <c r="A9" s="7" t="s">
        <v>13</v>
      </c>
      <c r="B9" s="7" t="s">
        <v>23</v>
      </c>
      <c r="C9" s="7" t="s">
        <v>15</v>
      </c>
      <c r="D9" s="7" t="s">
        <v>24</v>
      </c>
      <c r="E9" s="7" t="s">
        <v>17</v>
      </c>
      <c r="F9" s="12">
        <v>1</v>
      </c>
      <c r="G9" s="7">
        <v>55.83</v>
      </c>
      <c r="H9" s="11">
        <v>80.42</v>
      </c>
      <c r="I9" s="9">
        <v>27.915</v>
      </c>
      <c r="J9" s="15">
        <f t="shared" si="0"/>
        <v>40.21</v>
      </c>
      <c r="K9" s="9">
        <f t="shared" si="1"/>
        <v>68.125</v>
      </c>
      <c r="L9" s="16">
        <v>1</v>
      </c>
    </row>
    <row r="10" spans="1:12" ht="24.75" customHeight="1">
      <c r="A10" s="7" t="s">
        <v>13</v>
      </c>
      <c r="B10" s="7" t="s">
        <v>25</v>
      </c>
      <c r="C10" s="7" t="s">
        <v>15</v>
      </c>
      <c r="D10" s="7"/>
      <c r="E10" s="7" t="s">
        <v>17</v>
      </c>
      <c r="F10" s="10">
        <v>3</v>
      </c>
      <c r="G10" s="7">
        <v>65.67</v>
      </c>
      <c r="H10" s="11">
        <v>79.2</v>
      </c>
      <c r="I10" s="9">
        <v>32.835</v>
      </c>
      <c r="J10" s="15">
        <f t="shared" si="0"/>
        <v>39.6</v>
      </c>
      <c r="K10" s="9">
        <f t="shared" si="1"/>
        <v>72.435</v>
      </c>
      <c r="L10" s="16">
        <v>2</v>
      </c>
    </row>
    <row r="11" spans="1:12" ht="24.75" customHeight="1">
      <c r="A11" s="7" t="s">
        <v>13</v>
      </c>
      <c r="B11" s="7" t="s">
        <v>25</v>
      </c>
      <c r="C11" s="7" t="s">
        <v>15</v>
      </c>
      <c r="D11" s="7"/>
      <c r="E11" s="7" t="s">
        <v>17</v>
      </c>
      <c r="F11" s="12">
        <v>2</v>
      </c>
      <c r="G11" s="7">
        <v>65.5</v>
      </c>
      <c r="H11" s="11">
        <v>76.66</v>
      </c>
      <c r="I11" s="9">
        <v>32.75</v>
      </c>
      <c r="J11" s="15">
        <f t="shared" si="0"/>
        <v>38.33</v>
      </c>
      <c r="K11" s="9">
        <f t="shared" si="1"/>
        <v>71.08</v>
      </c>
      <c r="L11" s="16">
        <v>3</v>
      </c>
    </row>
    <row r="12" spans="1:12" ht="24.75" customHeight="1">
      <c r="A12" s="7" t="s">
        <v>13</v>
      </c>
      <c r="B12" s="7" t="s">
        <v>25</v>
      </c>
      <c r="C12" s="7" t="s">
        <v>15</v>
      </c>
      <c r="D12" s="7" t="s">
        <v>26</v>
      </c>
      <c r="E12" s="7" t="s">
        <v>17</v>
      </c>
      <c r="F12" s="12">
        <v>1</v>
      </c>
      <c r="G12" s="7">
        <v>64</v>
      </c>
      <c r="H12" s="11">
        <v>83.5</v>
      </c>
      <c r="I12" s="9">
        <v>32</v>
      </c>
      <c r="J12" s="15">
        <f t="shared" si="0"/>
        <v>41.75</v>
      </c>
      <c r="K12" s="9">
        <f t="shared" si="1"/>
        <v>73.75</v>
      </c>
      <c r="L12" s="16">
        <v>1</v>
      </c>
    </row>
    <row r="13" spans="1:12" ht="24.75" customHeight="1">
      <c r="A13" s="7" t="s">
        <v>13</v>
      </c>
      <c r="B13" s="7" t="s">
        <v>27</v>
      </c>
      <c r="C13" s="7" t="s">
        <v>18</v>
      </c>
      <c r="D13" s="7" t="s">
        <v>28</v>
      </c>
      <c r="E13" s="7" t="s">
        <v>17</v>
      </c>
      <c r="F13" s="12">
        <v>3</v>
      </c>
      <c r="G13" s="7">
        <v>74.83</v>
      </c>
      <c r="H13" s="11">
        <v>77.1</v>
      </c>
      <c r="I13" s="9">
        <v>37.415</v>
      </c>
      <c r="J13" s="15">
        <f t="shared" si="0"/>
        <v>38.55</v>
      </c>
      <c r="K13" s="9">
        <f t="shared" si="1"/>
        <v>75.965</v>
      </c>
      <c r="L13" s="16">
        <v>1</v>
      </c>
    </row>
    <row r="14" spans="1:12" ht="24.75" customHeight="1">
      <c r="A14" s="7" t="s">
        <v>13</v>
      </c>
      <c r="B14" s="7" t="s">
        <v>27</v>
      </c>
      <c r="C14" s="7" t="s">
        <v>18</v>
      </c>
      <c r="D14" s="7" t="s">
        <v>29</v>
      </c>
      <c r="E14" s="7" t="s">
        <v>22</v>
      </c>
      <c r="F14" s="12">
        <v>1</v>
      </c>
      <c r="G14" s="7">
        <v>70.83</v>
      </c>
      <c r="H14" s="11">
        <v>80</v>
      </c>
      <c r="I14" s="9">
        <v>35.415</v>
      </c>
      <c r="J14" s="15">
        <f t="shared" si="0"/>
        <v>40</v>
      </c>
      <c r="K14" s="9">
        <f t="shared" si="1"/>
        <v>75.41499999999999</v>
      </c>
      <c r="L14" s="16">
        <v>2</v>
      </c>
    </row>
    <row r="15" spans="1:12" ht="24.75" customHeight="1">
      <c r="A15" s="7" t="s">
        <v>13</v>
      </c>
      <c r="B15" s="7" t="s">
        <v>27</v>
      </c>
      <c r="C15" s="7" t="s">
        <v>18</v>
      </c>
      <c r="D15" s="7"/>
      <c r="E15" s="7" t="s">
        <v>17</v>
      </c>
      <c r="F15" s="12">
        <v>4</v>
      </c>
      <c r="G15" s="7">
        <v>70.83</v>
      </c>
      <c r="H15" s="11">
        <v>76.66</v>
      </c>
      <c r="I15" s="9">
        <v>35.415</v>
      </c>
      <c r="J15" s="15">
        <f t="shared" si="0"/>
        <v>38.33</v>
      </c>
      <c r="K15" s="9">
        <f t="shared" si="1"/>
        <v>73.745</v>
      </c>
      <c r="L15" s="16">
        <v>4</v>
      </c>
    </row>
    <row r="16" spans="1:12" ht="24.75" customHeight="1">
      <c r="A16" s="7" t="s">
        <v>13</v>
      </c>
      <c r="B16" s="7" t="s">
        <v>27</v>
      </c>
      <c r="C16" s="7">
        <v>2</v>
      </c>
      <c r="D16" s="7"/>
      <c r="E16" s="7" t="s">
        <v>17</v>
      </c>
      <c r="F16" s="12">
        <v>2</v>
      </c>
      <c r="G16" s="7">
        <v>70.33</v>
      </c>
      <c r="H16" s="11">
        <v>79.34</v>
      </c>
      <c r="I16" s="9">
        <v>35.165</v>
      </c>
      <c r="J16" s="15">
        <f t="shared" si="0"/>
        <v>39.67</v>
      </c>
      <c r="K16" s="9">
        <f t="shared" si="1"/>
        <v>74.83500000000001</v>
      </c>
      <c r="L16" s="16">
        <v>3</v>
      </c>
    </row>
    <row r="17" spans="1:12" ht="24.75" customHeight="1">
      <c r="A17" s="7" t="s">
        <v>13</v>
      </c>
      <c r="B17" s="7" t="s">
        <v>27</v>
      </c>
      <c r="C17" s="7">
        <v>2</v>
      </c>
      <c r="D17" s="7"/>
      <c r="E17" s="7" t="s">
        <v>17</v>
      </c>
      <c r="F17" s="12" t="s">
        <v>30</v>
      </c>
      <c r="G17" s="7">
        <v>70</v>
      </c>
      <c r="H17" s="11"/>
      <c r="I17" s="9">
        <v>35</v>
      </c>
      <c r="J17" s="15">
        <f t="shared" si="0"/>
        <v>0</v>
      </c>
      <c r="K17" s="9">
        <f t="shared" si="1"/>
        <v>35</v>
      </c>
      <c r="L17" s="16"/>
    </row>
    <row r="18" spans="1:12" ht="24.75" customHeight="1">
      <c r="A18" s="7" t="s">
        <v>13</v>
      </c>
      <c r="B18" s="7" t="s">
        <v>27</v>
      </c>
      <c r="C18" s="7">
        <v>2</v>
      </c>
      <c r="D18" s="7"/>
      <c r="E18" s="7" t="s">
        <v>17</v>
      </c>
      <c r="F18" s="12">
        <v>5</v>
      </c>
      <c r="G18" s="13">
        <v>68.33</v>
      </c>
      <c r="H18" s="11">
        <v>77.02</v>
      </c>
      <c r="I18" s="9">
        <v>34.165</v>
      </c>
      <c r="J18" s="15">
        <f t="shared" si="0"/>
        <v>38.51</v>
      </c>
      <c r="K18" s="9">
        <f t="shared" si="1"/>
        <v>72.675</v>
      </c>
      <c r="L18" s="16">
        <v>5</v>
      </c>
    </row>
    <row r="19" spans="1:12" ht="24.75" customHeight="1">
      <c r="A19" s="7" t="s">
        <v>13</v>
      </c>
      <c r="B19" s="7" t="s">
        <v>31</v>
      </c>
      <c r="C19" s="7" t="s">
        <v>15</v>
      </c>
      <c r="D19" s="7" t="s">
        <v>32</v>
      </c>
      <c r="E19" s="7" t="s">
        <v>17</v>
      </c>
      <c r="F19" s="12">
        <v>3</v>
      </c>
      <c r="G19" s="7">
        <v>73.17</v>
      </c>
      <c r="H19" s="11">
        <v>78.6</v>
      </c>
      <c r="I19" s="9">
        <v>36.585</v>
      </c>
      <c r="J19" s="15">
        <f t="shared" si="0"/>
        <v>39.3</v>
      </c>
      <c r="K19" s="9">
        <f t="shared" si="1"/>
        <v>75.88499999999999</v>
      </c>
      <c r="L19" s="16">
        <v>1</v>
      </c>
    </row>
    <row r="20" spans="1:12" ht="24.75" customHeight="1">
      <c r="A20" s="7" t="s">
        <v>13</v>
      </c>
      <c r="B20" s="7" t="s">
        <v>31</v>
      </c>
      <c r="C20" s="7" t="s">
        <v>15</v>
      </c>
      <c r="D20" s="7"/>
      <c r="E20" s="7" t="s">
        <v>17</v>
      </c>
      <c r="F20" s="12">
        <v>2</v>
      </c>
      <c r="G20" s="7">
        <v>70.83</v>
      </c>
      <c r="H20" s="11">
        <v>78.26</v>
      </c>
      <c r="I20" s="9">
        <v>35.415</v>
      </c>
      <c r="J20" s="15">
        <f t="shared" si="0"/>
        <v>39.13</v>
      </c>
      <c r="K20" s="9">
        <f t="shared" si="1"/>
        <v>74.545</v>
      </c>
      <c r="L20" s="16">
        <v>2</v>
      </c>
    </row>
    <row r="21" spans="1:12" ht="24.75" customHeight="1">
      <c r="A21" s="7" t="s">
        <v>13</v>
      </c>
      <c r="B21" s="7" t="s">
        <v>31</v>
      </c>
      <c r="C21" s="7" t="s">
        <v>15</v>
      </c>
      <c r="D21" s="7"/>
      <c r="E21" s="7" t="s">
        <v>17</v>
      </c>
      <c r="F21" s="12">
        <v>1</v>
      </c>
      <c r="G21" s="7">
        <v>68.67</v>
      </c>
      <c r="H21" s="11">
        <v>80.02</v>
      </c>
      <c r="I21" s="9">
        <v>34.335</v>
      </c>
      <c r="J21" s="15">
        <f t="shared" si="0"/>
        <v>40.01</v>
      </c>
      <c r="K21" s="9">
        <f t="shared" si="1"/>
        <v>74.345</v>
      </c>
      <c r="L21" s="16">
        <v>3</v>
      </c>
    </row>
    <row r="22" spans="1:12" ht="24.75" customHeight="1">
      <c r="A22" s="7" t="s">
        <v>33</v>
      </c>
      <c r="B22" s="7" t="s">
        <v>14</v>
      </c>
      <c r="C22" s="7" t="s">
        <v>15</v>
      </c>
      <c r="D22" s="7"/>
      <c r="E22" s="7" t="s">
        <v>17</v>
      </c>
      <c r="F22" s="12">
        <v>1</v>
      </c>
      <c r="G22" s="7">
        <v>69.33</v>
      </c>
      <c r="H22" s="11">
        <v>74.62</v>
      </c>
      <c r="I22" s="9">
        <v>34.665</v>
      </c>
      <c r="J22" s="15">
        <f t="shared" si="0"/>
        <v>37.31</v>
      </c>
      <c r="K22" s="9">
        <f t="shared" si="1"/>
        <v>71.975</v>
      </c>
      <c r="L22" s="16">
        <v>3</v>
      </c>
    </row>
    <row r="23" spans="1:12" ht="24.75" customHeight="1">
      <c r="A23" s="7" t="s">
        <v>33</v>
      </c>
      <c r="B23" s="7" t="s">
        <v>14</v>
      </c>
      <c r="C23" s="7" t="s">
        <v>15</v>
      </c>
      <c r="D23" s="7" t="s">
        <v>34</v>
      </c>
      <c r="E23" s="7" t="s">
        <v>17</v>
      </c>
      <c r="F23" s="12">
        <v>3</v>
      </c>
      <c r="G23" s="7">
        <v>66.5</v>
      </c>
      <c r="H23" s="11">
        <v>79.3</v>
      </c>
      <c r="I23" s="9">
        <v>33.25</v>
      </c>
      <c r="J23" s="15">
        <f t="shared" si="0"/>
        <v>39.65</v>
      </c>
      <c r="K23" s="9">
        <f t="shared" si="1"/>
        <v>72.9</v>
      </c>
      <c r="L23" s="16">
        <v>1</v>
      </c>
    </row>
    <row r="24" spans="1:12" ht="24.75" customHeight="1">
      <c r="A24" s="7" t="s">
        <v>33</v>
      </c>
      <c r="B24" s="7" t="s">
        <v>14</v>
      </c>
      <c r="C24" s="7" t="s">
        <v>15</v>
      </c>
      <c r="D24" s="7"/>
      <c r="E24" s="7" t="s">
        <v>17</v>
      </c>
      <c r="F24" s="12">
        <v>2</v>
      </c>
      <c r="G24" s="7">
        <v>66.33</v>
      </c>
      <c r="H24" s="11">
        <v>78.06</v>
      </c>
      <c r="I24" s="9">
        <v>33.165</v>
      </c>
      <c r="J24" s="15">
        <f t="shared" si="0"/>
        <v>39.03</v>
      </c>
      <c r="K24" s="9">
        <f t="shared" si="1"/>
        <v>72.195</v>
      </c>
      <c r="L24" s="16">
        <v>2</v>
      </c>
    </row>
    <row r="25" spans="1:12" ht="24.75" customHeight="1">
      <c r="A25" s="7" t="s">
        <v>35</v>
      </c>
      <c r="B25" s="7" t="s">
        <v>36</v>
      </c>
      <c r="C25" s="7" t="s">
        <v>15</v>
      </c>
      <c r="D25" s="7"/>
      <c r="E25" s="7" t="s">
        <v>17</v>
      </c>
      <c r="F25" s="12">
        <v>1</v>
      </c>
      <c r="G25" s="7">
        <v>67.5</v>
      </c>
      <c r="H25" s="11">
        <v>65.82</v>
      </c>
      <c r="I25" s="9">
        <v>33.75</v>
      </c>
      <c r="J25" s="15">
        <f t="shared" si="0"/>
        <v>32.91</v>
      </c>
      <c r="K25" s="9">
        <f t="shared" si="1"/>
        <v>66.66</v>
      </c>
      <c r="L25" s="16">
        <v>3</v>
      </c>
    </row>
    <row r="26" spans="1:12" ht="24.75" customHeight="1">
      <c r="A26" s="7" t="s">
        <v>35</v>
      </c>
      <c r="B26" s="7" t="s">
        <v>36</v>
      </c>
      <c r="C26" s="7" t="s">
        <v>15</v>
      </c>
      <c r="D26" s="7"/>
      <c r="E26" s="7" t="s">
        <v>17</v>
      </c>
      <c r="F26" s="12">
        <v>2</v>
      </c>
      <c r="G26" s="7">
        <v>63</v>
      </c>
      <c r="H26" s="11">
        <v>74.26</v>
      </c>
      <c r="I26" s="9">
        <v>31.5</v>
      </c>
      <c r="J26" s="15">
        <f t="shared" si="0"/>
        <v>37.13</v>
      </c>
      <c r="K26" s="9">
        <f t="shared" si="1"/>
        <v>68.63</v>
      </c>
      <c r="L26" s="16">
        <v>2</v>
      </c>
    </row>
    <row r="27" spans="1:12" ht="24.75" customHeight="1">
      <c r="A27" s="7" t="s">
        <v>35</v>
      </c>
      <c r="B27" s="7" t="s">
        <v>36</v>
      </c>
      <c r="C27" s="7" t="s">
        <v>15</v>
      </c>
      <c r="D27" s="7" t="s">
        <v>37</v>
      </c>
      <c r="E27" s="7" t="s">
        <v>17</v>
      </c>
      <c r="F27" s="12">
        <v>3</v>
      </c>
      <c r="G27" s="7">
        <v>62.5</v>
      </c>
      <c r="H27" s="11">
        <v>80.1</v>
      </c>
      <c r="I27" s="9">
        <v>31.25</v>
      </c>
      <c r="J27" s="15">
        <f t="shared" si="0"/>
        <v>40.05</v>
      </c>
      <c r="K27" s="9">
        <f t="shared" si="1"/>
        <v>71.3</v>
      </c>
      <c r="L27" s="16">
        <v>1</v>
      </c>
    </row>
    <row r="28" spans="1:12" ht="24.75" customHeight="1">
      <c r="A28" s="7" t="s">
        <v>38</v>
      </c>
      <c r="B28" s="7" t="s">
        <v>39</v>
      </c>
      <c r="C28" s="7" t="s">
        <v>15</v>
      </c>
      <c r="D28" s="7" t="s">
        <v>40</v>
      </c>
      <c r="E28" s="7" t="s">
        <v>17</v>
      </c>
      <c r="F28" s="12">
        <v>1</v>
      </c>
      <c r="G28" s="7">
        <v>68.5</v>
      </c>
      <c r="H28" s="11">
        <v>80.1</v>
      </c>
      <c r="I28" s="9">
        <v>34.25</v>
      </c>
      <c r="J28" s="15">
        <f t="shared" si="0"/>
        <v>40.05</v>
      </c>
      <c r="K28" s="9">
        <f t="shared" si="1"/>
        <v>74.3</v>
      </c>
      <c r="L28" s="16">
        <v>1</v>
      </c>
    </row>
    <row r="29" spans="1:12" ht="24.75" customHeight="1">
      <c r="A29" s="7" t="s">
        <v>38</v>
      </c>
      <c r="B29" s="7" t="s">
        <v>39</v>
      </c>
      <c r="C29" s="7" t="s">
        <v>15</v>
      </c>
      <c r="D29" s="7"/>
      <c r="E29" s="7" t="s">
        <v>22</v>
      </c>
      <c r="F29" s="12">
        <v>2</v>
      </c>
      <c r="G29" s="7">
        <v>66.5</v>
      </c>
      <c r="H29" s="11">
        <v>75.46</v>
      </c>
      <c r="I29" s="9">
        <v>33.25</v>
      </c>
      <c r="J29" s="15">
        <f t="shared" si="0"/>
        <v>37.73</v>
      </c>
      <c r="K29" s="9">
        <f t="shared" si="1"/>
        <v>70.97999999999999</v>
      </c>
      <c r="L29" s="16">
        <v>2</v>
      </c>
    </row>
    <row r="30" spans="1:12" ht="24.75" customHeight="1">
      <c r="A30" s="7" t="s">
        <v>38</v>
      </c>
      <c r="B30" s="7" t="s">
        <v>39</v>
      </c>
      <c r="C30" s="7" t="s">
        <v>15</v>
      </c>
      <c r="D30" s="7"/>
      <c r="E30" s="7" t="s">
        <v>17</v>
      </c>
      <c r="F30" s="12">
        <v>3</v>
      </c>
      <c r="G30" s="7">
        <v>63.5</v>
      </c>
      <c r="H30" s="11">
        <v>76.22</v>
      </c>
      <c r="I30" s="9">
        <v>31.75</v>
      </c>
      <c r="J30" s="15">
        <f t="shared" si="0"/>
        <v>38.11</v>
      </c>
      <c r="K30" s="9">
        <f t="shared" si="1"/>
        <v>69.86</v>
      </c>
      <c r="L30" s="16">
        <v>3</v>
      </c>
    </row>
  </sheetData>
  <sheetProtection/>
  <mergeCells count="1">
    <mergeCell ref="A1:L1"/>
  </mergeCells>
  <printOptions gridLines="1" horizontalCentered="1"/>
  <pageMargins left="0.5511811023622047" right="0.35433070866141736" top="0.9448818897637796" bottom="0.7874015748031497" header="0.5118110236220472" footer="0.511811023622047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WPS_22760706</cp:lastModifiedBy>
  <cp:lastPrinted>2011-07-06T00:39:19Z</cp:lastPrinted>
  <dcterms:created xsi:type="dcterms:W3CDTF">1996-12-17T01:32:42Z</dcterms:created>
  <dcterms:modified xsi:type="dcterms:W3CDTF">2023-10-27T07:09:34Z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723DBC1DBCC4420FBF200D090D7916C1_13</vt:lpwstr>
  </property>
</Properties>
</file>