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_FilterDatabase" localSheetId="0" hidden="1">Sheet1!$A$1:$K$35</definedName>
  </definedNames>
  <calcPr calcId="144525"/>
</workbook>
</file>

<file path=xl/sharedStrings.xml><?xml version="1.0" encoding="utf-8"?>
<sst xmlns="http://schemas.openxmlformats.org/spreadsheetml/2006/main" count="138" uniqueCount="98">
  <si>
    <t>2023年长沙市部分市属事业单位公开招聘工作人员考核名单（第一批）</t>
  </si>
  <si>
    <t>序号</t>
  </si>
  <si>
    <t>准考证号</t>
  </si>
  <si>
    <t>考生姓名</t>
  </si>
  <si>
    <t>报考单位</t>
  </si>
  <si>
    <t>报考职位</t>
  </si>
  <si>
    <t>公共基础知识</t>
  </si>
  <si>
    <t>专业知识（或岗位专业知识或公文写作或申论）</t>
  </si>
  <si>
    <t>公共基础知识*40%</t>
  </si>
  <si>
    <t>专业知识（或岗位专业知识或公文写作或申论）*60%</t>
  </si>
  <si>
    <t>总分</t>
  </si>
  <si>
    <t>笔试名次</t>
  </si>
  <si>
    <t>吴珂婷</t>
  </si>
  <si>
    <t>长沙市专用通信局</t>
  </si>
  <si>
    <t>通信技术</t>
  </si>
  <si>
    <t>第1名</t>
  </si>
  <si>
    <t>胡  彪</t>
  </si>
  <si>
    <t>第2名</t>
  </si>
  <si>
    <t>曾  杰</t>
  </si>
  <si>
    <t>第3名</t>
  </si>
  <si>
    <t>易文希</t>
  </si>
  <si>
    <t>长沙市法制教育中心</t>
  </si>
  <si>
    <t>法制教育1</t>
  </si>
  <si>
    <t>何  吉</t>
  </si>
  <si>
    <t>吴正清</t>
  </si>
  <si>
    <t>赵梦林</t>
  </si>
  <si>
    <t>法制教育2（高校毕业生岗位）</t>
  </si>
  <si>
    <t>肖妍欣</t>
  </si>
  <si>
    <t>康乃馨</t>
  </si>
  <si>
    <t>郭钟璐</t>
  </si>
  <si>
    <t>长沙市公共法律服务中心（长沙市法律援助中心）</t>
  </si>
  <si>
    <t>医疗纠纷调解</t>
  </si>
  <si>
    <t>苏  骏</t>
  </si>
  <si>
    <t>吴静芝</t>
  </si>
  <si>
    <t>周炎梅</t>
  </si>
  <si>
    <t>法律服务</t>
  </si>
  <si>
    <t>汪  悦</t>
  </si>
  <si>
    <t>赵桥梁</t>
  </si>
  <si>
    <t>陈思思</t>
  </si>
  <si>
    <t>综合管理</t>
  </si>
  <si>
    <t>郝欣欣</t>
  </si>
  <si>
    <t>王吕翎</t>
  </si>
  <si>
    <t>王舒子</t>
  </si>
  <si>
    <t>新闻宣传</t>
  </si>
  <si>
    <t>许  芮</t>
  </si>
  <si>
    <t>杨柳洲</t>
  </si>
  <si>
    <t>陈  龙</t>
  </si>
  <si>
    <t>湖南省长沙市长沙公证处</t>
  </si>
  <si>
    <t>公证员</t>
  </si>
  <si>
    <t>刘佳伟</t>
  </si>
  <si>
    <t>张  磊</t>
  </si>
  <si>
    <t>刘盛兰</t>
  </si>
  <si>
    <t>长沙市城市管理监督指挥中心</t>
  </si>
  <si>
    <t>会计</t>
  </si>
  <si>
    <t>徐  纯</t>
  </si>
  <si>
    <t>肖  霞</t>
  </si>
  <si>
    <t>李非凡</t>
  </si>
  <si>
    <t>长沙市城市桥梁隧道事务中心</t>
  </si>
  <si>
    <t>苏歆怡</t>
  </si>
  <si>
    <t>龙颖清</t>
  </si>
  <si>
    <t>龚  杰</t>
  </si>
  <si>
    <t>湖南省长沙燃气燃具监督检测中心</t>
  </si>
  <si>
    <t>实验室技术</t>
  </si>
  <si>
    <t>谈利海</t>
  </si>
  <si>
    <t>唐谦睿</t>
  </si>
  <si>
    <t>李  周</t>
  </si>
  <si>
    <t>长沙市市场监督管理局广告监测中心</t>
  </si>
  <si>
    <r>
      <rPr>
        <sz val="10"/>
        <color rgb="FF000000"/>
        <rFont val="Arial"/>
        <charset val="134"/>
      </rPr>
      <t xml:space="preserve">	</t>
    </r>
    <r>
      <rPr>
        <sz val="10"/>
        <color rgb="FF000000"/>
        <rFont val="仿宋"/>
        <charset val="134"/>
      </rPr>
      <t>广告监测</t>
    </r>
  </si>
  <si>
    <t>龚  姝</t>
  </si>
  <si>
    <t>阳利平</t>
  </si>
  <si>
    <t>田月乔</t>
  </si>
  <si>
    <t>财 务</t>
  </si>
  <si>
    <t>张隆宁</t>
  </si>
  <si>
    <t>第4名（递补）</t>
  </si>
  <si>
    <t>尹媛棋</t>
  </si>
  <si>
    <t>第5名（递补）</t>
  </si>
  <si>
    <t>杨鑫喆</t>
  </si>
  <si>
    <t>宁乡经济技术开发区政务服务中心</t>
  </si>
  <si>
    <t>政务服务</t>
  </si>
  <si>
    <t>黄  亮</t>
  </si>
  <si>
    <t>欧文达</t>
  </si>
  <si>
    <t>蒋智芳</t>
  </si>
  <si>
    <t>第4名</t>
  </si>
  <si>
    <t>罗  威</t>
  </si>
  <si>
    <t>第5名</t>
  </si>
  <si>
    <t>张振泉</t>
  </si>
  <si>
    <t>第6名</t>
  </si>
  <si>
    <t>谭  勇</t>
  </si>
  <si>
    <t>第7名</t>
  </si>
  <si>
    <t>李  威</t>
  </si>
  <si>
    <t>第8名</t>
  </si>
  <si>
    <t>谢红雨</t>
  </si>
  <si>
    <t>第9名</t>
  </si>
  <si>
    <t>戴  琼</t>
  </si>
  <si>
    <t>投资评审</t>
  </si>
  <si>
    <t>李怀志</t>
  </si>
  <si>
    <t>第3名（递补）</t>
  </si>
  <si>
    <t>蔡伯钧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</si>
</sst>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8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9"/>
      <color rgb="FF000000"/>
      <name val="黑体"/>
      <charset val="134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rgb="FF000000"/>
      <name val="Arial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zoomScale="130" zoomScaleNormal="130" workbookViewId="0">
      <selection activeCell="K51" sqref="K51"/>
    </sheetView>
  </sheetViews>
  <sheetFormatPr defaultColWidth="9.33333333333333" defaultRowHeight="10.5"/>
  <cols>
    <col min="2" max="2" width="11.1666666666667" customWidth="1"/>
    <col min="4" max="4" width="25.1222222222222" customWidth="1"/>
    <col min="5" max="5" width="33.6666666666667" customWidth="1"/>
    <col min="7" max="7" width="23.4555555555556" customWidth="1"/>
    <col min="8" max="8" width="14.2333333333333" customWidth="1"/>
    <col min="9" max="9" width="19.1" customWidth="1"/>
    <col min="10" max="10" width="10.5"/>
    <col min="11" max="11" width="16.0222222222222" customWidth="1"/>
  </cols>
  <sheetData>
    <row r="1" ht="4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3.75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2" spans="1:11">
      <c r="A3" s="6">
        <v>1</v>
      </c>
      <c r="B3" s="6">
        <v>10000124</v>
      </c>
      <c r="C3" s="6" t="s">
        <v>12</v>
      </c>
      <c r="D3" s="7" t="s">
        <v>13</v>
      </c>
      <c r="E3" s="6" t="s">
        <v>14</v>
      </c>
      <c r="F3" s="8">
        <v>80.7</v>
      </c>
      <c r="G3" s="8">
        <v>86.5</v>
      </c>
      <c r="H3" s="8">
        <v>32.28</v>
      </c>
      <c r="I3" s="8">
        <v>51.9</v>
      </c>
      <c r="J3" s="8">
        <v>84.18</v>
      </c>
      <c r="K3" s="6" t="s">
        <v>15</v>
      </c>
    </row>
    <row r="4" ht="12" spans="1:11">
      <c r="A4" s="6">
        <v>2</v>
      </c>
      <c r="B4" s="6">
        <v>10000113</v>
      </c>
      <c r="C4" s="6" t="s">
        <v>16</v>
      </c>
      <c r="D4" s="7"/>
      <c r="E4" s="6"/>
      <c r="F4" s="8">
        <v>76.3</v>
      </c>
      <c r="G4" s="8">
        <v>83.6</v>
      </c>
      <c r="H4" s="8">
        <v>30.52</v>
      </c>
      <c r="I4" s="8">
        <v>50.16</v>
      </c>
      <c r="J4" s="8">
        <v>80.68</v>
      </c>
      <c r="K4" s="6" t="s">
        <v>17</v>
      </c>
    </row>
    <row r="5" ht="12" customHeight="1" spans="1:11">
      <c r="A5" s="6">
        <v>3</v>
      </c>
      <c r="B5" s="6">
        <v>10000218</v>
      </c>
      <c r="C5" s="6" t="s">
        <v>18</v>
      </c>
      <c r="D5" s="7"/>
      <c r="E5" s="6"/>
      <c r="F5" s="8">
        <v>73.6</v>
      </c>
      <c r="G5" s="8">
        <v>83.5</v>
      </c>
      <c r="H5" s="8">
        <v>29.44</v>
      </c>
      <c r="I5" s="8">
        <v>50.1</v>
      </c>
      <c r="J5" s="8">
        <v>79.54</v>
      </c>
      <c r="K5" s="6" t="s">
        <v>19</v>
      </c>
    </row>
    <row r="6" ht="12" spans="1:11">
      <c r="A6" s="6">
        <v>4</v>
      </c>
      <c r="B6" s="6">
        <v>10004112</v>
      </c>
      <c r="C6" s="6" t="s">
        <v>20</v>
      </c>
      <c r="D6" s="7" t="s">
        <v>21</v>
      </c>
      <c r="E6" s="6" t="s">
        <v>22</v>
      </c>
      <c r="F6" s="8">
        <v>77.9</v>
      </c>
      <c r="G6" s="8">
        <v>81.75</v>
      </c>
      <c r="H6" s="8">
        <v>31.16</v>
      </c>
      <c r="I6" s="8">
        <v>49.05</v>
      </c>
      <c r="J6" s="8">
        <v>80.21</v>
      </c>
      <c r="K6" s="6" t="s">
        <v>15</v>
      </c>
    </row>
    <row r="7" ht="12" spans="1:11">
      <c r="A7" s="6">
        <v>5</v>
      </c>
      <c r="B7" s="6">
        <v>10004304</v>
      </c>
      <c r="C7" s="6" t="s">
        <v>23</v>
      </c>
      <c r="D7" s="7"/>
      <c r="E7" s="6"/>
      <c r="F7" s="8">
        <v>87.8</v>
      </c>
      <c r="G7" s="8">
        <v>73.95</v>
      </c>
      <c r="H7" s="8">
        <v>35.12</v>
      </c>
      <c r="I7" s="8">
        <v>44.37</v>
      </c>
      <c r="J7" s="8">
        <v>79.49</v>
      </c>
      <c r="K7" s="6" t="s">
        <v>17</v>
      </c>
    </row>
    <row r="8" ht="13.5" customHeight="1" spans="1:11">
      <c r="A8" s="6">
        <v>6</v>
      </c>
      <c r="B8" s="6">
        <v>10003725</v>
      </c>
      <c r="C8" s="6" t="s">
        <v>24</v>
      </c>
      <c r="D8" s="7"/>
      <c r="E8" s="6"/>
      <c r="F8" s="8">
        <v>79.5</v>
      </c>
      <c r="G8" s="8">
        <v>76.8</v>
      </c>
      <c r="H8" s="8">
        <v>31.8</v>
      </c>
      <c r="I8" s="8">
        <v>46.08</v>
      </c>
      <c r="J8" s="8">
        <v>77.88</v>
      </c>
      <c r="K8" s="6" t="s">
        <v>19</v>
      </c>
    </row>
    <row r="9" ht="12" spans="1:11">
      <c r="A9" s="6">
        <v>7</v>
      </c>
      <c r="B9" s="6">
        <v>10004805</v>
      </c>
      <c r="C9" s="6" t="s">
        <v>25</v>
      </c>
      <c r="D9" s="7"/>
      <c r="E9" s="6" t="s">
        <v>26</v>
      </c>
      <c r="F9" s="8">
        <v>90.2</v>
      </c>
      <c r="G9" s="8">
        <v>73.15</v>
      </c>
      <c r="H9" s="8">
        <v>36.08</v>
      </c>
      <c r="I9" s="8">
        <v>43.89</v>
      </c>
      <c r="J9" s="8">
        <v>79.97</v>
      </c>
      <c r="K9" s="6" t="s">
        <v>15</v>
      </c>
    </row>
    <row r="10" ht="12" spans="1:11">
      <c r="A10" s="6">
        <v>8</v>
      </c>
      <c r="B10" s="6">
        <v>10004622</v>
      </c>
      <c r="C10" s="6" t="s">
        <v>27</v>
      </c>
      <c r="D10" s="7"/>
      <c r="E10" s="6"/>
      <c r="F10" s="8">
        <v>80.2</v>
      </c>
      <c r="G10" s="8">
        <v>76.65</v>
      </c>
      <c r="H10" s="8">
        <v>32.08</v>
      </c>
      <c r="I10" s="8">
        <v>45.99</v>
      </c>
      <c r="J10" s="8">
        <v>78.07</v>
      </c>
      <c r="K10" s="6" t="s">
        <v>17</v>
      </c>
    </row>
    <row r="11" ht="13.5" customHeight="1" spans="1:11">
      <c r="A11" s="6">
        <v>9</v>
      </c>
      <c r="B11" s="6">
        <v>10004816</v>
      </c>
      <c r="C11" s="6" t="s">
        <v>28</v>
      </c>
      <c r="D11" s="7"/>
      <c r="E11" s="6"/>
      <c r="F11" s="8">
        <v>83.8</v>
      </c>
      <c r="G11" s="8">
        <v>72.35</v>
      </c>
      <c r="H11" s="8">
        <v>33.52</v>
      </c>
      <c r="I11" s="8">
        <v>43.41</v>
      </c>
      <c r="J11" s="8">
        <v>76.93</v>
      </c>
      <c r="K11" s="6" t="s">
        <v>19</v>
      </c>
    </row>
    <row r="12" ht="12" customHeight="1" spans="1:11">
      <c r="A12" s="6">
        <v>10</v>
      </c>
      <c r="B12" s="9">
        <v>10002301</v>
      </c>
      <c r="C12" s="9" t="s">
        <v>29</v>
      </c>
      <c r="D12" s="7" t="s">
        <v>30</v>
      </c>
      <c r="E12" s="9" t="s">
        <v>31</v>
      </c>
      <c r="F12" s="10">
        <v>78.9</v>
      </c>
      <c r="G12" s="10">
        <v>75.55</v>
      </c>
      <c r="H12" s="10">
        <v>31.56</v>
      </c>
      <c r="I12" s="10">
        <v>45.33</v>
      </c>
      <c r="J12" s="10">
        <v>76.89</v>
      </c>
      <c r="K12" s="6" t="s">
        <v>15</v>
      </c>
    </row>
    <row r="13" ht="12" spans="1:11">
      <c r="A13" s="6">
        <v>11</v>
      </c>
      <c r="B13" s="9">
        <v>10002308</v>
      </c>
      <c r="C13" s="9" t="s">
        <v>32</v>
      </c>
      <c r="D13" s="7"/>
      <c r="E13" s="9"/>
      <c r="F13" s="10">
        <v>84.5</v>
      </c>
      <c r="G13" s="10">
        <v>70.5</v>
      </c>
      <c r="H13" s="10">
        <v>33.8</v>
      </c>
      <c r="I13" s="10">
        <v>42.3</v>
      </c>
      <c r="J13" s="10">
        <v>76.1</v>
      </c>
      <c r="K13" s="6" t="s">
        <v>17</v>
      </c>
    </row>
    <row r="14" ht="12" spans="1:11">
      <c r="A14" s="6">
        <v>12</v>
      </c>
      <c r="B14" s="9">
        <v>10002317</v>
      </c>
      <c r="C14" s="9" t="s">
        <v>33</v>
      </c>
      <c r="D14" s="7"/>
      <c r="E14" s="9"/>
      <c r="F14" s="10">
        <v>78.6</v>
      </c>
      <c r="G14" s="10">
        <v>69.5</v>
      </c>
      <c r="H14" s="10">
        <v>31.44</v>
      </c>
      <c r="I14" s="10">
        <v>41.7</v>
      </c>
      <c r="J14" s="10">
        <v>73.14</v>
      </c>
      <c r="K14" s="6" t="s">
        <v>19</v>
      </c>
    </row>
    <row r="15" ht="12" spans="1:11">
      <c r="A15" s="6">
        <v>13</v>
      </c>
      <c r="B15" s="9">
        <v>10003101</v>
      </c>
      <c r="C15" s="9" t="s">
        <v>34</v>
      </c>
      <c r="D15" s="7"/>
      <c r="E15" s="11" t="s">
        <v>35</v>
      </c>
      <c r="F15" s="10">
        <v>77.8</v>
      </c>
      <c r="G15" s="10">
        <v>76</v>
      </c>
      <c r="H15" s="10">
        <v>31.12</v>
      </c>
      <c r="I15" s="10">
        <v>45.6</v>
      </c>
      <c r="J15" s="10">
        <v>76.72</v>
      </c>
      <c r="K15" s="6" t="s">
        <v>15</v>
      </c>
    </row>
    <row r="16" ht="12" spans="1:11">
      <c r="A16" s="6">
        <v>14</v>
      </c>
      <c r="B16" s="9">
        <v>10003130</v>
      </c>
      <c r="C16" s="9" t="s">
        <v>36</v>
      </c>
      <c r="D16" s="7"/>
      <c r="E16" s="12"/>
      <c r="F16" s="10">
        <v>82.9</v>
      </c>
      <c r="G16" s="10">
        <v>71.5</v>
      </c>
      <c r="H16" s="10">
        <v>33.16</v>
      </c>
      <c r="I16" s="10">
        <v>42.9</v>
      </c>
      <c r="J16" s="10">
        <v>76.06</v>
      </c>
      <c r="K16" s="6" t="s">
        <v>17</v>
      </c>
    </row>
    <row r="17" ht="15" customHeight="1" spans="1:11">
      <c r="A17" s="6">
        <v>15</v>
      </c>
      <c r="B17" s="9">
        <v>10002923</v>
      </c>
      <c r="C17" s="9" t="s">
        <v>37</v>
      </c>
      <c r="D17" s="7"/>
      <c r="E17" s="13"/>
      <c r="F17" s="10">
        <v>77.5</v>
      </c>
      <c r="G17" s="10">
        <v>75</v>
      </c>
      <c r="H17" s="10">
        <v>31</v>
      </c>
      <c r="I17" s="10">
        <v>45</v>
      </c>
      <c r="J17" s="10">
        <v>76</v>
      </c>
      <c r="K17" s="6" t="s">
        <v>19</v>
      </c>
    </row>
    <row r="18" ht="12" spans="1:11">
      <c r="A18" s="6">
        <v>16</v>
      </c>
      <c r="B18" s="9">
        <v>10002013</v>
      </c>
      <c r="C18" s="9" t="s">
        <v>38</v>
      </c>
      <c r="D18" s="7"/>
      <c r="E18" s="9" t="s">
        <v>39</v>
      </c>
      <c r="F18" s="10">
        <v>86.1</v>
      </c>
      <c r="G18" s="10">
        <v>77.2</v>
      </c>
      <c r="H18" s="10">
        <v>34.44</v>
      </c>
      <c r="I18" s="10">
        <v>46.32</v>
      </c>
      <c r="J18" s="10">
        <v>80.76</v>
      </c>
      <c r="K18" s="6" t="s">
        <v>15</v>
      </c>
    </row>
    <row r="19" ht="12" spans="1:11">
      <c r="A19" s="6">
        <v>17</v>
      </c>
      <c r="B19" s="9">
        <v>10001724</v>
      </c>
      <c r="C19" s="9" t="s">
        <v>40</v>
      </c>
      <c r="D19" s="7"/>
      <c r="E19" s="9"/>
      <c r="F19" s="10">
        <v>79</v>
      </c>
      <c r="G19" s="10">
        <v>79.65</v>
      </c>
      <c r="H19" s="10">
        <v>31.6</v>
      </c>
      <c r="I19" s="10">
        <v>47.79</v>
      </c>
      <c r="J19" s="10">
        <v>79.39</v>
      </c>
      <c r="K19" s="6" t="s">
        <v>17</v>
      </c>
    </row>
    <row r="20" ht="15" customHeight="1" spans="1:11">
      <c r="A20" s="6">
        <v>18</v>
      </c>
      <c r="B20" s="9">
        <v>10001703</v>
      </c>
      <c r="C20" s="9" t="s">
        <v>41</v>
      </c>
      <c r="D20" s="7"/>
      <c r="E20" s="9"/>
      <c r="F20" s="10">
        <v>86.3</v>
      </c>
      <c r="G20" s="10">
        <v>74.6</v>
      </c>
      <c r="H20" s="10">
        <v>34.52</v>
      </c>
      <c r="I20" s="10">
        <v>44.76</v>
      </c>
      <c r="J20" s="10">
        <v>79.28</v>
      </c>
      <c r="K20" s="6" t="s">
        <v>19</v>
      </c>
    </row>
    <row r="21" ht="12" spans="1:11">
      <c r="A21" s="6">
        <v>19</v>
      </c>
      <c r="B21" s="9">
        <v>10002425</v>
      </c>
      <c r="C21" s="9" t="s">
        <v>42</v>
      </c>
      <c r="D21" s="7"/>
      <c r="E21" s="9" t="s">
        <v>43</v>
      </c>
      <c r="F21" s="10">
        <v>85</v>
      </c>
      <c r="G21" s="10">
        <v>77.95</v>
      </c>
      <c r="H21" s="10">
        <v>34</v>
      </c>
      <c r="I21" s="10">
        <v>46.77</v>
      </c>
      <c r="J21" s="10">
        <v>80.77</v>
      </c>
      <c r="K21" s="6" t="s">
        <v>15</v>
      </c>
    </row>
    <row r="22" ht="12" spans="1:11">
      <c r="A22" s="6">
        <v>20</v>
      </c>
      <c r="B22" s="9">
        <v>10002719</v>
      </c>
      <c r="C22" s="9" t="s">
        <v>44</v>
      </c>
      <c r="D22" s="7"/>
      <c r="E22" s="9"/>
      <c r="F22" s="10">
        <v>82.8</v>
      </c>
      <c r="G22" s="10">
        <v>75.7</v>
      </c>
      <c r="H22" s="10">
        <v>33.12</v>
      </c>
      <c r="I22" s="10">
        <v>45.42</v>
      </c>
      <c r="J22" s="10">
        <v>78.54</v>
      </c>
      <c r="K22" s="6" t="s">
        <v>17</v>
      </c>
    </row>
    <row r="23" ht="15" customHeight="1" spans="1:11">
      <c r="A23" s="6">
        <v>21</v>
      </c>
      <c r="B23" s="9">
        <v>10002408</v>
      </c>
      <c r="C23" s="9" t="s">
        <v>45</v>
      </c>
      <c r="D23" s="7"/>
      <c r="E23" s="9"/>
      <c r="F23" s="10">
        <v>81.4</v>
      </c>
      <c r="G23" s="10">
        <v>73.4</v>
      </c>
      <c r="H23" s="10">
        <v>32.56</v>
      </c>
      <c r="I23" s="10">
        <v>44.04</v>
      </c>
      <c r="J23" s="10">
        <v>76.6</v>
      </c>
      <c r="K23" s="6" t="s">
        <v>19</v>
      </c>
    </row>
    <row r="24" ht="12" spans="1:11">
      <c r="A24" s="6">
        <v>22</v>
      </c>
      <c r="B24" s="9">
        <v>10006420</v>
      </c>
      <c r="C24" s="9" t="s">
        <v>46</v>
      </c>
      <c r="D24" s="7" t="s">
        <v>47</v>
      </c>
      <c r="E24" s="9" t="s">
        <v>48</v>
      </c>
      <c r="F24" s="10">
        <v>78.7</v>
      </c>
      <c r="G24" s="10">
        <v>72.5</v>
      </c>
      <c r="H24" s="10">
        <v>31.48</v>
      </c>
      <c r="I24" s="10">
        <v>43.5</v>
      </c>
      <c r="J24" s="10">
        <v>74.98</v>
      </c>
      <c r="K24" s="6" t="s">
        <v>15</v>
      </c>
    </row>
    <row r="25" ht="12" spans="1:11">
      <c r="A25" s="6">
        <v>23</v>
      </c>
      <c r="B25" s="9">
        <v>10006418</v>
      </c>
      <c r="C25" s="9" t="s">
        <v>49</v>
      </c>
      <c r="D25" s="7"/>
      <c r="E25" s="9"/>
      <c r="F25" s="10">
        <v>80.5</v>
      </c>
      <c r="G25" s="10">
        <v>68.5</v>
      </c>
      <c r="H25" s="10">
        <v>32.2</v>
      </c>
      <c r="I25" s="10">
        <v>41.1</v>
      </c>
      <c r="J25" s="10">
        <v>73.3</v>
      </c>
      <c r="K25" s="6" t="s">
        <v>17</v>
      </c>
    </row>
    <row r="26" ht="12" spans="1:11">
      <c r="A26" s="6">
        <v>24</v>
      </c>
      <c r="B26" s="9">
        <v>10006414</v>
      </c>
      <c r="C26" s="9" t="s">
        <v>50</v>
      </c>
      <c r="D26" s="7"/>
      <c r="E26" s="9"/>
      <c r="F26" s="10">
        <v>74.6</v>
      </c>
      <c r="G26" s="10">
        <v>70.5</v>
      </c>
      <c r="H26" s="10">
        <v>29.84</v>
      </c>
      <c r="I26" s="10">
        <v>42.3</v>
      </c>
      <c r="J26" s="10">
        <v>72.14</v>
      </c>
      <c r="K26" s="6" t="s">
        <v>19</v>
      </c>
    </row>
    <row r="27" ht="12" spans="1:11">
      <c r="A27" s="6">
        <v>25</v>
      </c>
      <c r="B27" s="6">
        <v>10007414</v>
      </c>
      <c r="C27" s="6" t="s">
        <v>51</v>
      </c>
      <c r="D27" s="7" t="s">
        <v>52</v>
      </c>
      <c r="E27" s="6" t="s">
        <v>53</v>
      </c>
      <c r="F27" s="8">
        <v>83.2</v>
      </c>
      <c r="G27" s="8">
        <v>81.9</v>
      </c>
      <c r="H27" s="8">
        <v>33.28</v>
      </c>
      <c r="I27" s="8">
        <v>49.14</v>
      </c>
      <c r="J27" s="8">
        <v>82.42</v>
      </c>
      <c r="K27" s="6" t="s">
        <v>15</v>
      </c>
    </row>
    <row r="28" ht="12" spans="1:11">
      <c r="A28" s="6">
        <v>26</v>
      </c>
      <c r="B28" s="6">
        <v>10007709</v>
      </c>
      <c r="C28" s="6" t="s">
        <v>54</v>
      </c>
      <c r="D28" s="7"/>
      <c r="E28" s="6"/>
      <c r="F28" s="8">
        <v>79.7</v>
      </c>
      <c r="G28" s="8">
        <v>80</v>
      </c>
      <c r="H28" s="8">
        <v>31.88</v>
      </c>
      <c r="I28" s="8">
        <v>48</v>
      </c>
      <c r="J28" s="8">
        <v>79.88</v>
      </c>
      <c r="K28" s="6" t="s">
        <v>17</v>
      </c>
    </row>
    <row r="29" ht="12" spans="1:11">
      <c r="A29" s="6">
        <v>27</v>
      </c>
      <c r="B29" s="6">
        <v>10007303</v>
      </c>
      <c r="C29" s="6" t="s">
        <v>55</v>
      </c>
      <c r="D29" s="7"/>
      <c r="E29" s="6"/>
      <c r="F29" s="8">
        <v>84.8</v>
      </c>
      <c r="G29" s="8">
        <v>71.7</v>
      </c>
      <c r="H29" s="8">
        <v>33.92</v>
      </c>
      <c r="I29" s="8">
        <v>43.02</v>
      </c>
      <c r="J29" s="8">
        <v>76.94</v>
      </c>
      <c r="K29" s="6" t="s">
        <v>19</v>
      </c>
    </row>
    <row r="30" ht="12" spans="1:11">
      <c r="A30" s="6">
        <v>28</v>
      </c>
      <c r="B30" s="6">
        <v>10003320</v>
      </c>
      <c r="C30" s="6" t="s">
        <v>56</v>
      </c>
      <c r="D30" s="7" t="s">
        <v>57</v>
      </c>
      <c r="E30" s="6" t="s">
        <v>35</v>
      </c>
      <c r="F30" s="8">
        <v>77.5</v>
      </c>
      <c r="G30" s="8">
        <v>83.8</v>
      </c>
      <c r="H30" s="8">
        <v>31</v>
      </c>
      <c r="I30" s="8">
        <v>50.28</v>
      </c>
      <c r="J30" s="8">
        <v>81.28</v>
      </c>
      <c r="K30" s="6" t="s">
        <v>15</v>
      </c>
    </row>
    <row r="31" ht="12" spans="1:11">
      <c r="A31" s="6">
        <v>29</v>
      </c>
      <c r="B31" s="6">
        <v>10003303</v>
      </c>
      <c r="C31" s="6" t="s">
        <v>58</v>
      </c>
      <c r="D31" s="7"/>
      <c r="E31" s="6"/>
      <c r="F31" s="8">
        <v>86.9</v>
      </c>
      <c r="G31" s="8">
        <v>76.9</v>
      </c>
      <c r="H31" s="8">
        <v>34.76</v>
      </c>
      <c r="I31" s="8">
        <v>46.14</v>
      </c>
      <c r="J31" s="8">
        <v>80.9</v>
      </c>
      <c r="K31" s="6" t="s">
        <v>17</v>
      </c>
    </row>
    <row r="32" ht="12" spans="1:11">
      <c r="A32" s="6">
        <v>30</v>
      </c>
      <c r="B32" s="6">
        <v>10003418</v>
      </c>
      <c r="C32" s="6" t="s">
        <v>59</v>
      </c>
      <c r="D32" s="7"/>
      <c r="E32" s="6"/>
      <c r="F32" s="8">
        <v>81.6</v>
      </c>
      <c r="G32" s="8">
        <v>78.6</v>
      </c>
      <c r="H32" s="8">
        <v>32.64</v>
      </c>
      <c r="I32" s="8">
        <v>47.16</v>
      </c>
      <c r="J32" s="8">
        <v>79.8</v>
      </c>
      <c r="K32" s="6" t="s">
        <v>19</v>
      </c>
    </row>
    <row r="33" ht="12" spans="1:11">
      <c r="A33" s="6">
        <v>31</v>
      </c>
      <c r="B33" s="6">
        <v>10000624</v>
      </c>
      <c r="C33" s="6" t="s">
        <v>60</v>
      </c>
      <c r="D33" s="7" t="s">
        <v>61</v>
      </c>
      <c r="E33" s="6" t="s">
        <v>62</v>
      </c>
      <c r="F33" s="8">
        <v>83.4</v>
      </c>
      <c r="G33" s="8">
        <v>75.2</v>
      </c>
      <c r="H33" s="8">
        <v>33.36</v>
      </c>
      <c r="I33" s="8">
        <v>45.12</v>
      </c>
      <c r="J33" s="8">
        <v>78.48</v>
      </c>
      <c r="K33" s="6" t="s">
        <v>15</v>
      </c>
    </row>
    <row r="34" ht="12" spans="1:11">
      <c r="A34" s="6">
        <v>32</v>
      </c>
      <c r="B34" s="6">
        <v>10000911</v>
      </c>
      <c r="C34" s="6" t="s">
        <v>63</v>
      </c>
      <c r="D34" s="7"/>
      <c r="E34" s="6"/>
      <c r="F34" s="8">
        <v>81</v>
      </c>
      <c r="G34" s="8">
        <v>76.7</v>
      </c>
      <c r="H34" s="8">
        <v>32.4</v>
      </c>
      <c r="I34" s="8">
        <v>46.02</v>
      </c>
      <c r="J34" s="8">
        <v>78.42</v>
      </c>
      <c r="K34" s="6" t="s">
        <v>17</v>
      </c>
    </row>
    <row r="35" ht="12" spans="1:11">
      <c r="A35" s="6">
        <v>33</v>
      </c>
      <c r="B35" s="6">
        <v>10000806</v>
      </c>
      <c r="C35" s="6" t="s">
        <v>64</v>
      </c>
      <c r="D35" s="7"/>
      <c r="E35" s="6"/>
      <c r="F35" s="8">
        <v>71</v>
      </c>
      <c r="G35" s="8">
        <v>82.7</v>
      </c>
      <c r="H35" s="8">
        <v>28.4</v>
      </c>
      <c r="I35" s="8">
        <v>49.62</v>
      </c>
      <c r="J35" s="8">
        <v>78.02</v>
      </c>
      <c r="K35" s="6" t="s">
        <v>19</v>
      </c>
    </row>
    <row r="36" ht="12" spans="1:11">
      <c r="A36" s="6">
        <v>34</v>
      </c>
      <c r="B36" s="6">
        <v>10006828</v>
      </c>
      <c r="C36" s="6" t="s">
        <v>65</v>
      </c>
      <c r="D36" s="7" t="s">
        <v>66</v>
      </c>
      <c r="E36" s="14" t="s">
        <v>67</v>
      </c>
      <c r="F36" s="8">
        <v>83.1</v>
      </c>
      <c r="G36" s="8">
        <v>74.05</v>
      </c>
      <c r="H36" s="8">
        <v>33.24</v>
      </c>
      <c r="I36" s="8">
        <v>44.43</v>
      </c>
      <c r="J36" s="8">
        <v>77.67</v>
      </c>
      <c r="K36" s="6" t="s">
        <v>15</v>
      </c>
    </row>
    <row r="37" ht="12" spans="1:11">
      <c r="A37" s="6">
        <v>35</v>
      </c>
      <c r="B37" s="6">
        <v>10006920</v>
      </c>
      <c r="C37" s="6" t="s">
        <v>68</v>
      </c>
      <c r="D37" s="7"/>
      <c r="E37" s="6"/>
      <c r="F37" s="8">
        <v>82.6</v>
      </c>
      <c r="G37" s="8">
        <v>71.55</v>
      </c>
      <c r="H37" s="8">
        <v>33.04</v>
      </c>
      <c r="I37" s="8">
        <v>42.93</v>
      </c>
      <c r="J37" s="8">
        <v>75.97</v>
      </c>
      <c r="K37" s="6" t="s">
        <v>17</v>
      </c>
    </row>
    <row r="38" ht="12" spans="1:11">
      <c r="A38" s="6">
        <v>36</v>
      </c>
      <c r="B38" s="6">
        <v>10007006</v>
      </c>
      <c r="C38" s="6" t="s">
        <v>69</v>
      </c>
      <c r="D38" s="7"/>
      <c r="E38" s="6"/>
      <c r="F38" s="8">
        <v>84.3</v>
      </c>
      <c r="G38" s="8">
        <v>70.35</v>
      </c>
      <c r="H38" s="8">
        <v>33.72</v>
      </c>
      <c r="I38" s="8">
        <v>42.21</v>
      </c>
      <c r="J38" s="8">
        <v>75.93</v>
      </c>
      <c r="K38" s="6" t="s">
        <v>19</v>
      </c>
    </row>
    <row r="39" ht="12" spans="1:11">
      <c r="A39" s="6">
        <v>37</v>
      </c>
      <c r="B39" s="6">
        <v>10006714</v>
      </c>
      <c r="C39" s="6" t="s">
        <v>70</v>
      </c>
      <c r="D39" s="7"/>
      <c r="E39" s="6" t="s">
        <v>71</v>
      </c>
      <c r="F39" s="8">
        <v>86.3</v>
      </c>
      <c r="G39" s="8">
        <v>75.8</v>
      </c>
      <c r="H39" s="8">
        <v>34.52</v>
      </c>
      <c r="I39" s="8">
        <v>45.48</v>
      </c>
      <c r="J39" s="8">
        <v>80</v>
      </c>
      <c r="K39" s="6" t="s">
        <v>15</v>
      </c>
    </row>
    <row r="40" ht="12" spans="1:11">
      <c r="A40" s="6">
        <v>38</v>
      </c>
      <c r="B40" s="6">
        <v>10006501</v>
      </c>
      <c r="C40" s="6" t="s">
        <v>72</v>
      </c>
      <c r="D40" s="7"/>
      <c r="E40" s="6"/>
      <c r="F40" s="8">
        <v>74.3</v>
      </c>
      <c r="G40" s="8">
        <v>76.2</v>
      </c>
      <c r="H40" s="8">
        <v>29.72</v>
      </c>
      <c r="I40" s="8">
        <v>45.72</v>
      </c>
      <c r="J40" s="8">
        <v>75.44</v>
      </c>
      <c r="K40" s="6" t="s">
        <v>73</v>
      </c>
    </row>
    <row r="41" ht="12" spans="1:11">
      <c r="A41" s="6">
        <v>39</v>
      </c>
      <c r="B41" s="6">
        <v>10006610</v>
      </c>
      <c r="C41" s="6" t="s">
        <v>74</v>
      </c>
      <c r="D41" s="7"/>
      <c r="E41" s="6"/>
      <c r="F41" s="8">
        <v>76.5</v>
      </c>
      <c r="G41" s="8">
        <v>74.2</v>
      </c>
      <c r="H41" s="8">
        <v>30.6</v>
      </c>
      <c r="I41" s="8">
        <v>44.52</v>
      </c>
      <c r="J41" s="8">
        <v>75.12</v>
      </c>
      <c r="K41" s="6" t="s">
        <v>75</v>
      </c>
    </row>
    <row r="42" ht="12" spans="1:11">
      <c r="A42" s="6">
        <v>40</v>
      </c>
      <c r="B42" s="6">
        <v>10005313</v>
      </c>
      <c r="C42" s="6" t="s">
        <v>76</v>
      </c>
      <c r="D42" s="15" t="s">
        <v>77</v>
      </c>
      <c r="E42" s="6" t="s">
        <v>78</v>
      </c>
      <c r="F42" s="8">
        <v>83.7</v>
      </c>
      <c r="G42" s="8">
        <v>83.7</v>
      </c>
      <c r="H42" s="10">
        <f>F42*0.4</f>
        <v>33.48</v>
      </c>
      <c r="I42" s="10">
        <f>G42*0.6</f>
        <v>50.22</v>
      </c>
      <c r="J42" s="8">
        <v>83.7</v>
      </c>
      <c r="K42" s="6" t="s">
        <v>15</v>
      </c>
    </row>
    <row r="43" ht="12" spans="1:11">
      <c r="A43" s="6">
        <v>41</v>
      </c>
      <c r="B43" s="6">
        <v>10005228</v>
      </c>
      <c r="C43" s="6" t="s">
        <v>79</v>
      </c>
      <c r="D43" s="15"/>
      <c r="E43" s="6"/>
      <c r="F43" s="8">
        <v>84.3</v>
      </c>
      <c r="G43" s="8">
        <v>82.2</v>
      </c>
      <c r="H43" s="10">
        <f t="shared" ref="H43:H54" si="0">F43*0.4</f>
        <v>33.72</v>
      </c>
      <c r="I43" s="10">
        <f t="shared" ref="I43:I54" si="1">G43*0.6</f>
        <v>49.32</v>
      </c>
      <c r="J43" s="8">
        <v>83.04</v>
      </c>
      <c r="K43" s="6" t="s">
        <v>17</v>
      </c>
    </row>
    <row r="44" ht="12" spans="1:11">
      <c r="A44" s="6">
        <v>42</v>
      </c>
      <c r="B44" s="6">
        <v>10005201</v>
      </c>
      <c r="C44" s="6" t="s">
        <v>80</v>
      </c>
      <c r="D44" s="15"/>
      <c r="E44" s="6"/>
      <c r="F44" s="8">
        <v>83.8</v>
      </c>
      <c r="G44" s="8">
        <v>79.8</v>
      </c>
      <c r="H44" s="10">
        <f t="shared" si="0"/>
        <v>33.52</v>
      </c>
      <c r="I44" s="10">
        <f t="shared" si="1"/>
        <v>47.88</v>
      </c>
      <c r="J44" s="8">
        <v>81.4</v>
      </c>
      <c r="K44" s="6" t="s">
        <v>19</v>
      </c>
    </row>
    <row r="45" ht="12" spans="1:11">
      <c r="A45" s="6">
        <v>43</v>
      </c>
      <c r="B45" s="6">
        <v>10005514</v>
      </c>
      <c r="C45" s="6" t="s">
        <v>81</v>
      </c>
      <c r="D45" s="15"/>
      <c r="E45" s="6"/>
      <c r="F45" s="8">
        <v>73.6</v>
      </c>
      <c r="G45" s="8">
        <v>86.1</v>
      </c>
      <c r="H45" s="10">
        <f t="shared" si="0"/>
        <v>29.44</v>
      </c>
      <c r="I45" s="10">
        <f t="shared" si="1"/>
        <v>51.66</v>
      </c>
      <c r="J45" s="8">
        <v>81.1</v>
      </c>
      <c r="K45" s="6" t="s">
        <v>82</v>
      </c>
    </row>
    <row r="46" ht="12" spans="1:11">
      <c r="A46" s="6">
        <v>44</v>
      </c>
      <c r="B46" s="6">
        <v>10005416</v>
      </c>
      <c r="C46" s="6" t="s">
        <v>83</v>
      </c>
      <c r="D46" s="15"/>
      <c r="E46" s="6"/>
      <c r="F46" s="8">
        <v>77.1</v>
      </c>
      <c r="G46" s="8">
        <v>83</v>
      </c>
      <c r="H46" s="10">
        <f t="shared" si="0"/>
        <v>30.84</v>
      </c>
      <c r="I46" s="10">
        <f t="shared" si="1"/>
        <v>49.8</v>
      </c>
      <c r="J46" s="8">
        <v>80.64</v>
      </c>
      <c r="K46" s="6" t="s">
        <v>84</v>
      </c>
    </row>
    <row r="47" ht="12" spans="1:11">
      <c r="A47" s="6">
        <v>45</v>
      </c>
      <c r="B47" s="6">
        <v>10005220</v>
      </c>
      <c r="C47" s="6" t="s">
        <v>85</v>
      </c>
      <c r="D47" s="15"/>
      <c r="E47" s="6"/>
      <c r="F47" s="8">
        <v>77.7</v>
      </c>
      <c r="G47" s="8">
        <v>82.3</v>
      </c>
      <c r="H47" s="10">
        <f t="shared" si="0"/>
        <v>31.08</v>
      </c>
      <c r="I47" s="10">
        <f t="shared" si="1"/>
        <v>49.38</v>
      </c>
      <c r="J47" s="8">
        <v>80.46</v>
      </c>
      <c r="K47" s="6" t="s">
        <v>86</v>
      </c>
    </row>
    <row r="48" ht="12" spans="1:11">
      <c r="A48" s="6">
        <v>46</v>
      </c>
      <c r="B48" s="6">
        <v>10005620</v>
      </c>
      <c r="C48" s="6" t="s">
        <v>87</v>
      </c>
      <c r="D48" s="15"/>
      <c r="E48" s="6"/>
      <c r="F48" s="8">
        <v>76.1</v>
      </c>
      <c r="G48" s="8">
        <v>82</v>
      </c>
      <c r="H48" s="10">
        <f t="shared" si="0"/>
        <v>30.44</v>
      </c>
      <c r="I48" s="10">
        <f t="shared" si="1"/>
        <v>49.2</v>
      </c>
      <c r="J48" s="8">
        <v>79.64</v>
      </c>
      <c r="K48" s="6" t="s">
        <v>88</v>
      </c>
    </row>
    <row r="49" ht="12" spans="1:11">
      <c r="A49" s="6">
        <v>47</v>
      </c>
      <c r="B49" s="6">
        <v>10005202</v>
      </c>
      <c r="C49" s="6" t="s">
        <v>89</v>
      </c>
      <c r="D49" s="15"/>
      <c r="E49" s="6"/>
      <c r="F49" s="8">
        <v>82.9</v>
      </c>
      <c r="G49" s="8">
        <v>76.5</v>
      </c>
      <c r="H49" s="10">
        <f t="shared" si="0"/>
        <v>33.16</v>
      </c>
      <c r="I49" s="10">
        <f t="shared" si="1"/>
        <v>45.9</v>
      </c>
      <c r="J49" s="8">
        <v>79.06</v>
      </c>
      <c r="K49" s="6" t="s">
        <v>90</v>
      </c>
    </row>
    <row r="50" ht="12" spans="1:11">
      <c r="A50" s="6">
        <v>48</v>
      </c>
      <c r="B50" s="6">
        <v>10005414</v>
      </c>
      <c r="C50" s="6" t="s">
        <v>91</v>
      </c>
      <c r="D50" s="15"/>
      <c r="E50" s="6"/>
      <c r="F50" s="8">
        <v>80.5</v>
      </c>
      <c r="G50" s="8">
        <v>77.6</v>
      </c>
      <c r="H50" s="10">
        <f t="shared" si="0"/>
        <v>32.2</v>
      </c>
      <c r="I50" s="10">
        <f t="shared" si="1"/>
        <v>46.56</v>
      </c>
      <c r="J50" s="8">
        <v>78.76</v>
      </c>
      <c r="K50" s="6" t="s">
        <v>92</v>
      </c>
    </row>
    <row r="51" ht="12" spans="1:11">
      <c r="A51" s="6">
        <v>49</v>
      </c>
      <c r="B51" s="6">
        <v>10006023</v>
      </c>
      <c r="C51" s="6" t="s">
        <v>93</v>
      </c>
      <c r="D51" s="15"/>
      <c r="E51" s="7" t="s">
        <v>94</v>
      </c>
      <c r="F51" s="8">
        <v>77.8</v>
      </c>
      <c r="G51" s="8">
        <v>87</v>
      </c>
      <c r="H51" s="10">
        <f t="shared" si="0"/>
        <v>31.12</v>
      </c>
      <c r="I51" s="10">
        <f t="shared" si="1"/>
        <v>52.2</v>
      </c>
      <c r="J51" s="8">
        <v>83.32</v>
      </c>
      <c r="K51" s="6" t="s">
        <v>15</v>
      </c>
    </row>
    <row r="52" ht="12" spans="1:11">
      <c r="A52" s="6">
        <v>50</v>
      </c>
      <c r="B52" s="6">
        <v>10006113</v>
      </c>
      <c r="C52" s="6" t="s">
        <v>95</v>
      </c>
      <c r="D52" s="15"/>
      <c r="E52" s="7"/>
      <c r="F52" s="8">
        <v>80.9</v>
      </c>
      <c r="G52" s="8">
        <v>75.5</v>
      </c>
      <c r="H52" s="10">
        <f t="shared" si="0"/>
        <v>32.36</v>
      </c>
      <c r="I52" s="10">
        <f t="shared" si="1"/>
        <v>45.3</v>
      </c>
      <c r="J52" s="8">
        <v>77.66</v>
      </c>
      <c r="K52" s="6" t="s">
        <v>96</v>
      </c>
    </row>
    <row r="53" ht="12" spans="1:11">
      <c r="A53" s="6">
        <v>51</v>
      </c>
      <c r="B53" s="6">
        <v>10006110</v>
      </c>
      <c r="C53" s="6" t="s">
        <v>97</v>
      </c>
      <c r="D53" s="15"/>
      <c r="E53" s="7"/>
      <c r="F53" s="8">
        <v>70.5</v>
      </c>
      <c r="G53" s="8">
        <v>81</v>
      </c>
      <c r="H53" s="10">
        <f t="shared" si="0"/>
        <v>28.2</v>
      </c>
      <c r="I53" s="10">
        <f t="shared" si="1"/>
        <v>48.6</v>
      </c>
      <c r="J53" s="8">
        <v>76.8</v>
      </c>
      <c r="K53" s="6" t="s">
        <v>73</v>
      </c>
    </row>
  </sheetData>
  <mergeCells count="25">
    <mergeCell ref="A1:K1"/>
    <mergeCell ref="D3:D5"/>
    <mergeCell ref="D6:D11"/>
    <mergeCell ref="D12:D23"/>
    <mergeCell ref="D24:D26"/>
    <mergeCell ref="D27:D29"/>
    <mergeCell ref="D30:D32"/>
    <mergeCell ref="D33:D35"/>
    <mergeCell ref="D36:D41"/>
    <mergeCell ref="D42:D53"/>
    <mergeCell ref="E3:E5"/>
    <mergeCell ref="E6:E8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50"/>
    <mergeCell ref="E51:E5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曾婧婧</dc:creator>
  <cp:lastModifiedBy>jing</cp:lastModifiedBy>
  <dcterms:created xsi:type="dcterms:W3CDTF">2023-10-25T01:27:00Z</dcterms:created>
  <dcterms:modified xsi:type="dcterms:W3CDTF">2023-10-25T07:19:35Z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FD762955DB984810841938AC17665851_11</vt:lpwstr>
  </property>
  <property fmtid="{D5CDD505-2E9C-101B-9397-08002B2CF9AE}" pid="3" name="KSOProductBuildVer">
    <vt:lpwstr>2052-12.1.0.15712</vt:lpwstr>
  </property>
</Properties>
</file>