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<sst xmlns="http://schemas.openxmlformats.org/spreadsheetml/2006/main" count="59" uniqueCount="55">
  <si>
    <t>福建省交通运输综合保障服务中心2021年公开招聘工作人员综合成绩及排名表</t>
  </si>
  <si>
    <t>岗位
代码</t>
  </si>
  <si>
    <t>招聘
岗位</t>
  </si>
  <si>
    <t>招聘
人数</t>
  </si>
  <si>
    <t>排名</t>
  </si>
  <si>
    <t>姓名</t>
  </si>
  <si>
    <t>准考证号</t>
  </si>
  <si>
    <t>笔试
成绩</t>
  </si>
  <si>
    <t>面试
成绩</t>
  </si>
  <si>
    <t>综合
成绩</t>
  </si>
  <si>
    <t>备注</t>
  </si>
  <si>
    <t>17</t>
  </si>
  <si>
    <t>公（水）路重大安全生产事故应急处置行政管理</t>
  </si>
  <si>
    <t>陈山林</t>
  </si>
  <si>
    <t>210800101701728</t>
  </si>
  <si>
    <t>64.5</t>
  </si>
  <si>
    <t>拟进入考核、体检</t>
  </si>
  <si>
    <t>杨嘉欣</t>
  </si>
  <si>
    <t>210800101704016</t>
  </si>
  <si>
    <t>60.2</t>
  </si>
  <si>
    <t>18</t>
  </si>
  <si>
    <t>交通基础设施建设项目投资评审</t>
  </si>
  <si>
    <t>练聿然</t>
  </si>
  <si>
    <t>210800101801409</t>
  </si>
  <si>
    <t>71.8</t>
  </si>
  <si>
    <t>19</t>
  </si>
  <si>
    <t>部门预算绩效管理</t>
  </si>
  <si>
    <t>张丽萍</t>
  </si>
  <si>
    <t>210800101903520</t>
  </si>
  <si>
    <t>77.8</t>
  </si>
  <si>
    <t>陈莹</t>
  </si>
  <si>
    <t>210800101903129</t>
  </si>
  <si>
    <t>73.5</t>
  </si>
  <si>
    <t>陈丽红</t>
  </si>
  <si>
    <t>210800101901016</t>
  </si>
  <si>
    <t>66.3</t>
  </si>
  <si>
    <t>20</t>
  </si>
  <si>
    <t>党群管理</t>
  </si>
  <si>
    <t>朱芳</t>
  </si>
  <si>
    <t>210800102003101</t>
  </si>
  <si>
    <t>74.6</t>
  </si>
  <si>
    <t>吴淑婷</t>
  </si>
  <si>
    <t>210800102001407</t>
  </si>
  <si>
    <t>64.4</t>
  </si>
  <si>
    <t>周伟芳</t>
  </si>
  <si>
    <t>210800102003412</t>
  </si>
  <si>
    <t>62.2</t>
  </si>
  <si>
    <t>21</t>
  </si>
  <si>
    <t>审计</t>
  </si>
  <si>
    <t>王泽熙</t>
  </si>
  <si>
    <t>210800102101327</t>
  </si>
  <si>
    <t>65.4</t>
  </si>
  <si>
    <t>孟颖</t>
  </si>
  <si>
    <t>210800102100717</t>
  </si>
  <si>
    <t>64.8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</si>
</sst>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5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7" fillId="0" borderId="3" applyNumberFormat="0" applyFill="0" applyAlignment="0" applyProtection="0"/>
    <xf numFmtId="0" fontId="14" fillId="7" borderId="0" applyNumberFormat="0" applyBorder="0" applyAlignment="0" applyProtection="0"/>
    <xf numFmtId="0" fontId="10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2" fillId="2" borderId="1" applyNumberFormat="0" applyAlignment="0" applyProtection="0"/>
    <xf numFmtId="0" fontId="6" fillId="8" borderId="6" applyNumberFormat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63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14"/>
  <sheetViews>
    <sheetView tabSelected="1" zoomScaleSheetLayoutView="100" workbookViewId="0" topLeftCell="A1">
      <pane ySplit="2" topLeftCell="A3" activePane="bottomLeft" state="frozen"/>
      <selection pane="bottomLeft" activeCell="A1" sqref="A1:J1"/>
    </sheetView>
  </sheetViews>
  <sheetFormatPr defaultColWidth="9.00390625" defaultRowHeight="16.5" customHeight="1"/>
  <cols>
    <col min="1" max="1" width="4.625" style="3" customWidth="1"/>
    <col min="2" max="2" width="12.00390625" style="3" customWidth="1"/>
    <col min="3" max="3" width="4.625" style="3" customWidth="1"/>
    <col min="4" max="4" width="5.75390625" style="3" customWidth="1"/>
    <col min="5" max="5" width="8.125" style="3" customWidth="1"/>
    <col min="6" max="6" width="18.375" style="3" customWidth="1"/>
    <col min="7" max="8" width="6.50390625" style="3" customWidth="1"/>
    <col min="9" max="9" width="6.125" style="3" customWidth="1"/>
    <col min="10" max="10" width="17.75390625" style="3" customWidth="1"/>
    <col min="11" max="244" width="9.00390625" style="3" customWidth="1"/>
    <col min="245" max="255" width="9.00390625" style="4" customWidth="1"/>
  </cols>
  <sheetData>
    <row r="1" spans="1:10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55.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8" t="s">
        <v>8</v>
      </c>
      <c r="I2" s="20" t="s">
        <v>9</v>
      </c>
      <c r="J2" s="20" t="s">
        <v>10</v>
      </c>
    </row>
    <row r="3" spans="1:244" s="2" customFormat="1" ht="31.5" customHeight="1">
      <c r="A3" s="9" t="s">
        <v>11</v>
      </c>
      <c r="B3" s="10" t="s">
        <v>12</v>
      </c>
      <c r="C3" s="11">
        <v>1</v>
      </c>
      <c r="D3" s="11">
        <v>1</v>
      </c>
      <c r="E3" s="9" t="s">
        <v>13</v>
      </c>
      <c r="F3" s="9" t="s">
        <v>14</v>
      </c>
      <c r="G3" s="9" t="s">
        <v>15</v>
      </c>
      <c r="H3" s="12">
        <v>80.8</v>
      </c>
      <c r="I3" s="12">
        <f aca="true" t="shared" si="0" ref="I3:I26">(G3+H3)/2</f>
        <v>72.65</v>
      </c>
      <c r="J3" s="12" t="s">
        <v>16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</row>
    <row r="4" spans="1:244" s="2" customFormat="1" ht="27" customHeight="1">
      <c r="A4" s="11"/>
      <c r="B4" s="13"/>
      <c r="C4" s="11"/>
      <c r="D4" s="11">
        <v>2</v>
      </c>
      <c r="E4" s="9" t="s">
        <v>17</v>
      </c>
      <c r="F4" s="9" t="s">
        <v>18</v>
      </c>
      <c r="G4" s="9" t="s">
        <v>19</v>
      </c>
      <c r="H4" s="12">
        <v>72.8</v>
      </c>
      <c r="I4" s="12">
        <f t="shared" si="0"/>
        <v>66.5</v>
      </c>
      <c r="J4" s="1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</row>
    <row r="5" spans="1:244" s="2" customFormat="1" ht="39">
      <c r="A5" s="9" t="s">
        <v>20</v>
      </c>
      <c r="B5" s="14" t="s">
        <v>21</v>
      </c>
      <c r="C5" s="11">
        <v>1</v>
      </c>
      <c r="D5" s="11">
        <v>1</v>
      </c>
      <c r="E5" s="9" t="s">
        <v>22</v>
      </c>
      <c r="F5" s="9" t="s">
        <v>23</v>
      </c>
      <c r="G5" s="9" t="s">
        <v>24</v>
      </c>
      <c r="H5" s="12">
        <v>84</v>
      </c>
      <c r="I5" s="12">
        <f t="shared" si="0"/>
        <v>77.9</v>
      </c>
      <c r="J5" s="12" t="s">
        <v>16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</row>
    <row r="6" spans="1:244" s="2" customFormat="1" ht="21.75" customHeight="1">
      <c r="A6" s="9" t="s">
        <v>25</v>
      </c>
      <c r="B6" s="15" t="s">
        <v>26</v>
      </c>
      <c r="C6" s="11">
        <v>1</v>
      </c>
      <c r="D6" s="11">
        <v>1</v>
      </c>
      <c r="E6" s="9" t="s">
        <v>27</v>
      </c>
      <c r="F6" s="9" t="s">
        <v>28</v>
      </c>
      <c r="G6" s="9" t="s">
        <v>29</v>
      </c>
      <c r="H6" s="12">
        <v>80.6</v>
      </c>
      <c r="I6" s="12">
        <f t="shared" si="0"/>
        <v>79.19999999999999</v>
      </c>
      <c r="J6" s="12" t="s">
        <v>16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</row>
    <row r="7" spans="1:244" s="2" customFormat="1" ht="21.75" customHeight="1">
      <c r="A7" s="11"/>
      <c r="B7" s="16"/>
      <c r="C7" s="11"/>
      <c r="D7" s="11">
        <v>2</v>
      </c>
      <c r="E7" s="9" t="s">
        <v>30</v>
      </c>
      <c r="F7" s="9" t="s">
        <v>31</v>
      </c>
      <c r="G7" s="9" t="s">
        <v>32</v>
      </c>
      <c r="H7" s="12">
        <v>77.4</v>
      </c>
      <c r="I7" s="12">
        <f t="shared" si="0"/>
        <v>75.45</v>
      </c>
      <c r="J7" s="1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</row>
    <row r="8" spans="1:244" s="2" customFormat="1" ht="21.75" customHeight="1">
      <c r="A8" s="11"/>
      <c r="B8" s="16"/>
      <c r="C8" s="11"/>
      <c r="D8" s="11">
        <v>3</v>
      </c>
      <c r="E8" s="9" t="s">
        <v>33</v>
      </c>
      <c r="F8" s="9" t="s">
        <v>34</v>
      </c>
      <c r="G8" s="9" t="s">
        <v>35</v>
      </c>
      <c r="H8" s="12">
        <v>79.4</v>
      </c>
      <c r="I8" s="12">
        <f t="shared" si="0"/>
        <v>72.85</v>
      </c>
      <c r="J8" s="12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</row>
    <row r="9" spans="1:244" s="2" customFormat="1" ht="21.75" customHeight="1">
      <c r="A9" s="9" t="s">
        <v>36</v>
      </c>
      <c r="B9" s="15" t="s">
        <v>37</v>
      </c>
      <c r="C9" s="11">
        <v>1</v>
      </c>
      <c r="D9" s="11">
        <v>1</v>
      </c>
      <c r="E9" s="9" t="s">
        <v>38</v>
      </c>
      <c r="F9" s="9" t="s">
        <v>39</v>
      </c>
      <c r="G9" s="9" t="s">
        <v>40</v>
      </c>
      <c r="H9" s="12">
        <v>75</v>
      </c>
      <c r="I9" s="12">
        <f t="shared" si="0"/>
        <v>74.8</v>
      </c>
      <c r="J9" s="12" t="s">
        <v>16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</row>
    <row r="10" spans="1:244" s="2" customFormat="1" ht="21.75" customHeight="1">
      <c r="A10" s="11"/>
      <c r="B10" s="16"/>
      <c r="C10" s="11"/>
      <c r="D10" s="11">
        <v>2</v>
      </c>
      <c r="E10" s="9" t="s">
        <v>41</v>
      </c>
      <c r="F10" s="9" t="s">
        <v>42</v>
      </c>
      <c r="G10" s="9" t="s">
        <v>43</v>
      </c>
      <c r="H10" s="12">
        <v>83.4</v>
      </c>
      <c r="I10" s="12">
        <f t="shared" si="0"/>
        <v>73.9</v>
      </c>
      <c r="J10" s="1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</row>
    <row r="11" spans="1:244" s="2" customFormat="1" ht="21.75" customHeight="1">
      <c r="A11" s="11"/>
      <c r="B11" s="16"/>
      <c r="C11" s="11"/>
      <c r="D11" s="11">
        <v>3</v>
      </c>
      <c r="E11" s="9" t="s">
        <v>44</v>
      </c>
      <c r="F11" s="9" t="s">
        <v>45</v>
      </c>
      <c r="G11" s="9" t="s">
        <v>46</v>
      </c>
      <c r="H11" s="12">
        <v>77.2</v>
      </c>
      <c r="I11" s="12">
        <f t="shared" si="0"/>
        <v>69.7</v>
      </c>
      <c r="J11" s="1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</row>
    <row r="12" spans="1:244" s="2" customFormat="1" ht="21.75" customHeight="1">
      <c r="A12" s="9" t="s">
        <v>47</v>
      </c>
      <c r="B12" s="15" t="s">
        <v>48</v>
      </c>
      <c r="C12" s="11">
        <v>1</v>
      </c>
      <c r="D12" s="11">
        <v>1</v>
      </c>
      <c r="E12" s="9" t="s">
        <v>49</v>
      </c>
      <c r="F12" s="9" t="s">
        <v>50</v>
      </c>
      <c r="G12" s="9" t="s">
        <v>51</v>
      </c>
      <c r="H12" s="12">
        <v>84</v>
      </c>
      <c r="I12" s="12">
        <f t="shared" si="0"/>
        <v>74.7</v>
      </c>
      <c r="J12" s="12" t="s">
        <v>16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</row>
    <row r="13" spans="1:244" s="2" customFormat="1" ht="21.75" customHeight="1">
      <c r="A13" s="11"/>
      <c r="B13" s="16"/>
      <c r="C13" s="11"/>
      <c r="D13" s="11">
        <v>2</v>
      </c>
      <c r="E13" s="9" t="s">
        <v>52</v>
      </c>
      <c r="F13" s="9" t="s">
        <v>53</v>
      </c>
      <c r="G13" s="9" t="s">
        <v>54</v>
      </c>
      <c r="H13" s="12">
        <v>79.8</v>
      </c>
      <c r="I13" s="12">
        <f t="shared" si="0"/>
        <v>72.3</v>
      </c>
      <c r="J13" s="12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</row>
    <row r="14" spans="1:244" s="2" customFormat="1" ht="16.5" customHeight="1">
      <c r="A14" s="17"/>
      <c r="B14" s="18"/>
      <c r="C14" s="17"/>
      <c r="D14" s="17"/>
      <c r="E14" s="19"/>
      <c r="F14" s="19"/>
      <c r="G14" s="19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</row>
  </sheetData>
  <sheetProtection/>
  <mergeCells count="13">
    <mergeCell ref="A1:J1"/>
    <mergeCell ref="A3:A4"/>
    <mergeCell ref="A6:A8"/>
    <mergeCell ref="A9:A11"/>
    <mergeCell ref="A12:A13"/>
    <mergeCell ref="B3:B4"/>
    <mergeCell ref="B6:B8"/>
    <mergeCell ref="B9:B11"/>
    <mergeCell ref="B12:B13"/>
    <mergeCell ref="C3:C4"/>
    <mergeCell ref="C6:C8"/>
    <mergeCell ref="C9:C11"/>
    <mergeCell ref="C12:C13"/>
  </mergeCells>
  <printOptions/>
  <pageMargins left="0.7479166666666667" right="0.7479166666666667" top="0.9444444444444444" bottom="2.047222222222222" header="1.1805555555555556" footer="0.8263888888888888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2020-10-18T00:42:47Z</cp:lastPrinted>
  <dcterms:created xsi:type="dcterms:W3CDTF">2018-04-26T00:09:47Z</dcterms:created>
  <dcterms:modified xsi:type="dcterms:W3CDTF">2021-11-01T07:54:21Z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D706126AA3B6482AB8456B67A60678BE</vt:lpwstr>
  </property>
</Properties>
</file>