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Sheet1!$A$2:$F$100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<sst xmlns="http://schemas.openxmlformats.org/spreadsheetml/2006/main" count="304" uniqueCount="150">
  <si>
    <t>2023年嘉禾县事业单位公开招聘工作人员入围面试人员名单</t>
  </si>
  <si>
    <t>招聘单位</t>
  </si>
  <si>
    <t>岗位名称</t>
  </si>
  <si>
    <t>岗位代码</t>
  </si>
  <si>
    <t>姓名</t>
  </si>
  <si>
    <t>准考证号</t>
  </si>
  <si>
    <t>总分</t>
  </si>
  <si>
    <t>排名</t>
  </si>
  <si>
    <t>嘉禾县法律援助中心</t>
  </si>
  <si>
    <t>职员</t>
  </si>
  <si>
    <t>杨宇航</t>
  </si>
  <si>
    <t>李琳</t>
  </si>
  <si>
    <t>嘉禾县安全生产和物资技术保障中心</t>
  </si>
  <si>
    <t>文秘</t>
  </si>
  <si>
    <t>欧虹伶</t>
  </si>
  <si>
    <t>李小玉</t>
  </si>
  <si>
    <t>嘉禾县公用事业服务中心</t>
  </si>
  <si>
    <t>财务管理</t>
  </si>
  <si>
    <t>黄春意</t>
  </si>
  <si>
    <t>李小梅</t>
  </si>
  <si>
    <t>城市园林</t>
  </si>
  <si>
    <t>李雯</t>
  </si>
  <si>
    <t>李淑婷</t>
  </si>
  <si>
    <t>嘉禾县环境卫生服务中心</t>
  </si>
  <si>
    <t>阳鹏</t>
  </si>
  <si>
    <t>张茜容</t>
  </si>
  <si>
    <t>嘉禾县综治中心</t>
  </si>
  <si>
    <t>陈闰彤</t>
  </si>
  <si>
    <t>罗明珠</t>
  </si>
  <si>
    <t>嘉禾县机构编制事务中心</t>
  </si>
  <si>
    <t>张婷</t>
  </si>
  <si>
    <t>廖文莉</t>
  </si>
  <si>
    <t>嘉禾县禁毒指导中心</t>
  </si>
  <si>
    <t>邓君怡</t>
  </si>
  <si>
    <t>周慧娟</t>
  </si>
  <si>
    <t>黄河清</t>
  </si>
  <si>
    <t>李海玲</t>
  </si>
  <si>
    <t>廖红光</t>
  </si>
  <si>
    <t>高钤</t>
  </si>
  <si>
    <t>嘉禾县县长公开电话事务中心</t>
  </si>
  <si>
    <t>陈柏林</t>
  </si>
  <si>
    <t>周 宁</t>
  </si>
  <si>
    <t>李陶琛</t>
  </si>
  <si>
    <t>黄璐</t>
  </si>
  <si>
    <t>金美龄</t>
  </si>
  <si>
    <t>蒋柳</t>
  </si>
  <si>
    <t>嘉禾县计量检定和产品质量检测中心</t>
  </si>
  <si>
    <t>检验员</t>
  </si>
  <si>
    <t>刘炜儒</t>
  </si>
  <si>
    <t>曾德奇</t>
  </si>
  <si>
    <t>嘉禾县农机事务中心</t>
  </si>
  <si>
    <t>钟艾琼</t>
  </si>
  <si>
    <t>邝宗蔚</t>
  </si>
  <si>
    <t>嘉禾县财政事务中心</t>
  </si>
  <si>
    <t>李雨童</t>
  </si>
  <si>
    <t>文诗雨</t>
  </si>
  <si>
    <t>中共嘉禾县委办公室信息中心</t>
  </si>
  <si>
    <t>雷佳娜</t>
  </si>
  <si>
    <t>黄仁达</t>
  </si>
  <si>
    <t>嘉禾县经济社会发展研究中心</t>
  </si>
  <si>
    <t>刘  华</t>
  </si>
  <si>
    <t>邝米莎</t>
  </si>
  <si>
    <t>嘉禾县水利事务中心</t>
  </si>
  <si>
    <t>黄杨帆</t>
  </si>
  <si>
    <t>蒋依莲</t>
  </si>
  <si>
    <t>嘉禾县人防保障服务中心</t>
  </si>
  <si>
    <t>建设工程管理</t>
  </si>
  <si>
    <t>刘  建</t>
  </si>
  <si>
    <t>郭容容</t>
  </si>
  <si>
    <t>质量管理工程</t>
  </si>
  <si>
    <t>何紫晗</t>
  </si>
  <si>
    <t>侯 帅</t>
  </si>
  <si>
    <t>嘉禾县就业服务中心</t>
  </si>
  <si>
    <t>廖思童</t>
  </si>
  <si>
    <t>黄明露</t>
  </si>
  <si>
    <t>胡玉敏</t>
  </si>
  <si>
    <t>符丹</t>
  </si>
  <si>
    <t>人力资源管理员</t>
  </si>
  <si>
    <t>刘平飞</t>
  </si>
  <si>
    <t>李文珺</t>
  </si>
  <si>
    <t>嘉禾县工伤保险管理服务中心</t>
  </si>
  <si>
    <t>李哲宇</t>
  </si>
  <si>
    <t>邓会群</t>
  </si>
  <si>
    <t>22112325030</t>
  </si>
  <si>
    <t>谢婉莹</t>
  </si>
  <si>
    <t>12112323003</t>
  </si>
  <si>
    <t>廖嘉艺</t>
  </si>
  <si>
    <t>嘉禾希望工程事务中心</t>
  </si>
  <si>
    <t>张思瑜</t>
  </si>
  <si>
    <t>江慧琛</t>
  </si>
  <si>
    <t>嘉禾县新闻舆情中心</t>
  </si>
  <si>
    <t>郑惠尹</t>
  </si>
  <si>
    <t>杨文珊</t>
  </si>
  <si>
    <t>嘉禾县民政事务中心</t>
  </si>
  <si>
    <t>欧阳芊</t>
  </si>
  <si>
    <t>骆泽珍</t>
  </si>
  <si>
    <t>嘉禾县机关事务服务中心</t>
  </si>
  <si>
    <t>庞凌震</t>
  </si>
  <si>
    <t>黄雅薇</t>
  </si>
  <si>
    <t>嘉禾县政协委员联络服务中心</t>
  </si>
  <si>
    <t>专技人员</t>
  </si>
  <si>
    <t>李孝龙</t>
  </si>
  <si>
    <t>陈湘</t>
  </si>
  <si>
    <t>嘉禾县图书馆</t>
  </si>
  <si>
    <t>邓超</t>
  </si>
  <si>
    <t>梁海波</t>
  </si>
  <si>
    <t>嘉禾县第七中学</t>
  </si>
  <si>
    <t>邱正</t>
  </si>
  <si>
    <t>胡静</t>
  </si>
  <si>
    <t>李鑫东</t>
  </si>
  <si>
    <t>龙飘</t>
  </si>
  <si>
    <t>徐小龙</t>
  </si>
  <si>
    <t>雷晨</t>
  </si>
  <si>
    <t>嘉禾县文家学校</t>
  </si>
  <si>
    <t>会计</t>
  </si>
  <si>
    <t>雷晶晶</t>
  </si>
  <si>
    <t>周朝阳</t>
  </si>
  <si>
    <t>童欣</t>
  </si>
  <si>
    <t>王晨欣</t>
  </si>
  <si>
    <t>嘉禾县烟草产业发展服务中心</t>
  </si>
  <si>
    <t>何飞</t>
  </si>
  <si>
    <t>李倩</t>
  </si>
  <si>
    <t>唐姝涛</t>
  </si>
  <si>
    <t>肖河</t>
  </si>
  <si>
    <t>李安玲</t>
  </si>
  <si>
    <t>谢佳玉</t>
  </si>
  <si>
    <t>财务会计</t>
  </si>
  <si>
    <t>雷湘雯</t>
  </si>
  <si>
    <t>刘婕</t>
  </si>
  <si>
    <t>嘉禾县殡仪馆</t>
  </si>
  <si>
    <t>何明宇</t>
  </si>
  <si>
    <t>夏超群</t>
  </si>
  <si>
    <t>吴珊</t>
  </si>
  <si>
    <t>罗六红</t>
  </si>
  <si>
    <t>嘉禾县全民健身服务中心</t>
  </si>
  <si>
    <t>欧阳璐</t>
  </si>
  <si>
    <t>黄文鹏</t>
  </si>
  <si>
    <t>嘉禾县妇幼保健计划生育服务中心</t>
  </si>
  <si>
    <t>朱佳鑫</t>
  </si>
  <si>
    <t>廖园莉</t>
  </si>
  <si>
    <t>嘉禾县农业农村局动物疾病预防控制中心</t>
  </si>
  <si>
    <t>唐富佳</t>
  </si>
  <si>
    <t>刘康</t>
  </si>
  <si>
    <t>蔡正林</t>
  </si>
  <si>
    <t>雷哲</t>
  </si>
  <si>
    <t>嘉禾县建设工程服务中心</t>
  </si>
  <si>
    <t>李加杰</t>
  </si>
  <si>
    <t>嘉禾县水政监察大队</t>
  </si>
  <si>
    <t>李银辉</t>
  </si>
  <si>
    <t>曾斌坤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</si>
</sst>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176" fontId="0" fillId="0" borderId="1" xfId="0" applyNumberFormat="1" applyFont="1" applyFill="1" applyBorder="1" applyAlignment="1" applyProtection="1">
      <alignment horizontal="center" vertical="center"/>
      <protection locked="0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/>
    <xf numFmtId="0" fontId="0" fillId="0" borderId="0" xfId="0" applyFill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176" fontId="0" fillId="0" borderId="0" xfId="0" applyNumberFormat="1" applyFill="1" applyAlignment="1" applyProtection="1">
      <alignment horizontal="center" vertical="center"/>
      <protection locked="0"/>
    </xf>
    <xf numFmtId="177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1"/>
  <sheetViews>
    <sheetView tabSelected="1" zoomScale="160" zoomScaleNormal="160" workbookViewId="0">
      <selection activeCell="A4" sqref="A4"/>
    </sheetView>
  </sheetViews>
  <sheetFormatPr defaultColWidth="9" defaultRowHeight="13.5" outlineLevelCol="7"/>
  <cols>
    <col min="1" max="1" width="48.525" customWidth="1"/>
    <col min="2" max="2" width="16.325" customWidth="1"/>
    <col min="3" max="3" width="14.1083333333333" customWidth="1"/>
    <col min="4" max="4" width="16.025" style="4" customWidth="1"/>
    <col min="5" max="5" width="18.725" style="4" customWidth="1"/>
    <col min="6" max="6" width="13.6833333333333" style="5" customWidth="1"/>
    <col min="7" max="7" width="10.8333333333333" style="6" customWidth="1"/>
  </cols>
  <sheetData>
    <row r="1" ht="25.5" spans="1:7">
      <c r="A1" s="7" t="s">
        <v>0</v>
      </c>
      <c r="B1" s="7"/>
      <c r="C1" s="7"/>
      <c r="D1" s="7"/>
      <c r="E1" s="7"/>
      <c r="F1" s="7"/>
      <c r="G1" s="7"/>
    </row>
    <row r="2" s="1" customFormat="1" ht="20" customHeight="1" spans="1:7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1" t="s">
        <v>7</v>
      </c>
    </row>
    <row r="3" s="2" customFormat="1" ht="15" customHeight="1" spans="1:7">
      <c r="A3" s="12" t="s">
        <v>8</v>
      </c>
      <c r="B3" s="12" t="s">
        <v>9</v>
      </c>
      <c r="C3" s="12">
        <v>230401</v>
      </c>
      <c r="D3" s="13" t="s">
        <v>10</v>
      </c>
      <c r="E3" s="13">
        <v>12112303029</v>
      </c>
      <c r="F3" s="14">
        <v>73.95</v>
      </c>
      <c r="G3" s="15">
        <f>COUNTIF($F$3:$F$4,"&gt;"&amp;F3)+1</f>
        <v>1</v>
      </c>
    </row>
    <row r="4" s="2" customFormat="1" ht="15" customHeight="1" spans="1:7">
      <c r="A4" s="12" t="s">
        <v>8</v>
      </c>
      <c r="B4" s="12" t="s">
        <v>9</v>
      </c>
      <c r="C4" s="12">
        <v>230401</v>
      </c>
      <c r="D4" s="13" t="s">
        <v>11</v>
      </c>
      <c r="E4" s="13">
        <v>12112301013</v>
      </c>
      <c r="F4" s="14">
        <v>72.2</v>
      </c>
      <c r="G4" s="15">
        <f>COUNTIF($F$3:$F$4,"&gt;"&amp;F4)+1</f>
        <v>2</v>
      </c>
    </row>
    <row r="5" s="2" customFormat="1" ht="15" customHeight="1" spans="1:7">
      <c r="A5" s="12" t="s">
        <v>12</v>
      </c>
      <c r="B5" s="12" t="s">
        <v>13</v>
      </c>
      <c r="C5" s="12">
        <v>230501</v>
      </c>
      <c r="D5" s="13" t="s">
        <v>14</v>
      </c>
      <c r="E5" s="13">
        <v>12112306002</v>
      </c>
      <c r="F5" s="14">
        <v>71.27</v>
      </c>
      <c r="G5" s="15">
        <v>1</v>
      </c>
    </row>
    <row r="6" s="2" customFormat="1" ht="15" customHeight="1" spans="1:7">
      <c r="A6" s="12" t="s">
        <v>12</v>
      </c>
      <c r="B6" s="12" t="s">
        <v>13</v>
      </c>
      <c r="C6" s="12">
        <v>230501</v>
      </c>
      <c r="D6" s="13" t="s">
        <v>15</v>
      </c>
      <c r="E6" s="13">
        <v>12112306003</v>
      </c>
      <c r="F6" s="14">
        <v>66.82</v>
      </c>
      <c r="G6" s="15">
        <v>2</v>
      </c>
    </row>
    <row r="7" s="2" customFormat="1" ht="15" customHeight="1" spans="1:7">
      <c r="A7" s="12" t="s">
        <v>16</v>
      </c>
      <c r="B7" s="12" t="s">
        <v>17</v>
      </c>
      <c r="C7" s="12">
        <v>230601</v>
      </c>
      <c r="D7" s="13" t="s">
        <v>18</v>
      </c>
      <c r="E7" s="13">
        <v>12112306026</v>
      </c>
      <c r="F7" s="14">
        <v>72.32</v>
      </c>
      <c r="G7" s="15">
        <v>1</v>
      </c>
    </row>
    <row r="8" s="2" customFormat="1" ht="15" customHeight="1" spans="1:7">
      <c r="A8" s="12" t="s">
        <v>16</v>
      </c>
      <c r="B8" s="12" t="s">
        <v>17</v>
      </c>
      <c r="C8" s="12">
        <v>230601</v>
      </c>
      <c r="D8" s="13" t="s">
        <v>19</v>
      </c>
      <c r="E8" s="13">
        <v>12112306021</v>
      </c>
      <c r="F8" s="14">
        <v>70.99</v>
      </c>
      <c r="G8" s="15">
        <v>2</v>
      </c>
    </row>
    <row r="9" s="2" customFormat="1" ht="15" customHeight="1" spans="1:7">
      <c r="A9" s="12" t="s">
        <v>16</v>
      </c>
      <c r="B9" s="12" t="s">
        <v>20</v>
      </c>
      <c r="C9" s="12">
        <v>230602</v>
      </c>
      <c r="D9" s="13" t="s">
        <v>21</v>
      </c>
      <c r="E9" s="13">
        <v>12112307005</v>
      </c>
      <c r="F9" s="14">
        <v>73.64</v>
      </c>
      <c r="G9" s="15">
        <v>1</v>
      </c>
    </row>
    <row r="10" s="2" customFormat="1" ht="15" customHeight="1" spans="1:7">
      <c r="A10" s="12" t="s">
        <v>16</v>
      </c>
      <c r="B10" s="12" t="s">
        <v>20</v>
      </c>
      <c r="C10" s="12">
        <v>230602</v>
      </c>
      <c r="D10" s="13" t="s">
        <v>22</v>
      </c>
      <c r="E10" s="13">
        <v>12112306030</v>
      </c>
      <c r="F10" s="14">
        <v>67.27</v>
      </c>
      <c r="G10" s="15">
        <v>2</v>
      </c>
    </row>
    <row r="11" s="2" customFormat="1" ht="15" customHeight="1" spans="1:7">
      <c r="A11" s="12" t="s">
        <v>23</v>
      </c>
      <c r="B11" s="12" t="s">
        <v>13</v>
      </c>
      <c r="C11" s="12">
        <v>230801</v>
      </c>
      <c r="D11" s="13" t="s">
        <v>24</v>
      </c>
      <c r="E11" s="13">
        <v>12112309025</v>
      </c>
      <c r="F11" s="14">
        <v>70.78</v>
      </c>
      <c r="G11" s="15">
        <f>COUNTIF($F$11:$F$12,"&gt;"&amp;F11)+1</f>
        <v>1</v>
      </c>
    </row>
    <row r="12" s="2" customFormat="1" ht="15" customHeight="1" spans="1:7">
      <c r="A12" s="12" t="s">
        <v>23</v>
      </c>
      <c r="B12" s="12" t="s">
        <v>13</v>
      </c>
      <c r="C12" s="12">
        <v>230801</v>
      </c>
      <c r="D12" s="13" t="s">
        <v>25</v>
      </c>
      <c r="E12" s="13">
        <v>12112310008</v>
      </c>
      <c r="F12" s="14">
        <v>69.74</v>
      </c>
      <c r="G12" s="15">
        <f>COUNTIF($F$11:$F$12,"&gt;"&amp;F12)+1</f>
        <v>2</v>
      </c>
    </row>
    <row r="13" s="2" customFormat="1" ht="15" customHeight="1" spans="1:7">
      <c r="A13" s="12" t="s">
        <v>26</v>
      </c>
      <c r="B13" s="12" t="s">
        <v>13</v>
      </c>
      <c r="C13" s="12">
        <v>230901</v>
      </c>
      <c r="D13" s="13" t="s">
        <v>27</v>
      </c>
      <c r="E13" s="13">
        <v>12112310014</v>
      </c>
      <c r="F13" s="14">
        <v>76.65</v>
      </c>
      <c r="G13" s="15">
        <v>1</v>
      </c>
    </row>
    <row r="14" s="2" customFormat="1" ht="15" customHeight="1" spans="1:7">
      <c r="A14" s="12" t="s">
        <v>26</v>
      </c>
      <c r="B14" s="12" t="s">
        <v>13</v>
      </c>
      <c r="C14" s="12">
        <v>230901</v>
      </c>
      <c r="D14" s="13" t="s">
        <v>28</v>
      </c>
      <c r="E14" s="13">
        <v>12112310020</v>
      </c>
      <c r="F14" s="14">
        <v>74.15</v>
      </c>
      <c r="G14" s="15">
        <v>2</v>
      </c>
    </row>
    <row r="15" s="2" customFormat="1" ht="15" customHeight="1" spans="1:7">
      <c r="A15" s="12" t="s">
        <v>29</v>
      </c>
      <c r="B15" s="12" t="s">
        <v>13</v>
      </c>
      <c r="C15" s="12">
        <v>231001</v>
      </c>
      <c r="D15" s="13" t="s">
        <v>30</v>
      </c>
      <c r="E15" s="13">
        <v>12112310024</v>
      </c>
      <c r="F15" s="14">
        <v>75.29</v>
      </c>
      <c r="G15" s="15">
        <v>1</v>
      </c>
    </row>
    <row r="16" s="2" customFormat="1" ht="15" customHeight="1" spans="1:7">
      <c r="A16" s="12" t="s">
        <v>29</v>
      </c>
      <c r="B16" s="12" t="s">
        <v>13</v>
      </c>
      <c r="C16" s="12">
        <v>231001</v>
      </c>
      <c r="D16" s="13" t="s">
        <v>31</v>
      </c>
      <c r="E16" s="13">
        <v>12112310023</v>
      </c>
      <c r="F16" s="14">
        <v>68.65</v>
      </c>
      <c r="G16" s="15">
        <v>2</v>
      </c>
    </row>
    <row r="17" s="2" customFormat="1" ht="15" customHeight="1" spans="1:7">
      <c r="A17" s="12" t="s">
        <v>32</v>
      </c>
      <c r="B17" s="12" t="s">
        <v>9</v>
      </c>
      <c r="C17" s="12">
        <v>231601</v>
      </c>
      <c r="D17" s="13" t="s">
        <v>33</v>
      </c>
      <c r="E17" s="13">
        <v>12112310028</v>
      </c>
      <c r="F17" s="14">
        <v>67.55</v>
      </c>
      <c r="G17" s="15">
        <f>COUNTIF($F$17:$F$20,"&gt;"&amp;F17)+1</f>
        <v>1</v>
      </c>
    </row>
    <row r="18" s="2" customFormat="1" ht="15" customHeight="1" spans="1:7">
      <c r="A18" s="12" t="s">
        <v>32</v>
      </c>
      <c r="B18" s="12" t="s">
        <v>9</v>
      </c>
      <c r="C18" s="12">
        <v>231601</v>
      </c>
      <c r="D18" s="13" t="s">
        <v>34</v>
      </c>
      <c r="E18" s="13">
        <v>12112311007</v>
      </c>
      <c r="F18" s="14">
        <v>67.49</v>
      </c>
      <c r="G18" s="15">
        <f>COUNTIF($F$17:$F$20,"&gt;"&amp;F18)+1</f>
        <v>2</v>
      </c>
    </row>
    <row r="19" s="2" customFormat="1" ht="15" customHeight="1" spans="1:7">
      <c r="A19" s="12" t="s">
        <v>32</v>
      </c>
      <c r="B19" s="12" t="s">
        <v>9</v>
      </c>
      <c r="C19" s="12">
        <v>231601</v>
      </c>
      <c r="D19" s="13" t="s">
        <v>35</v>
      </c>
      <c r="E19" s="13">
        <v>12112311002</v>
      </c>
      <c r="F19" s="14">
        <v>66.65</v>
      </c>
      <c r="G19" s="15">
        <f>COUNTIF($F$17:$F$20,"&gt;"&amp;F19)+1</f>
        <v>3</v>
      </c>
    </row>
    <row r="20" s="2" customFormat="1" ht="15" customHeight="1" spans="1:7">
      <c r="A20" s="12" t="s">
        <v>32</v>
      </c>
      <c r="B20" s="12" t="s">
        <v>9</v>
      </c>
      <c r="C20" s="12">
        <v>231601</v>
      </c>
      <c r="D20" s="13" t="s">
        <v>36</v>
      </c>
      <c r="E20" s="13">
        <v>12112310029</v>
      </c>
      <c r="F20" s="14">
        <v>66.4</v>
      </c>
      <c r="G20" s="15">
        <f>COUNTIF($F$17:$F$20,"&gt;"&amp;F20)+1</f>
        <v>4</v>
      </c>
    </row>
    <row r="21" s="2" customFormat="1" ht="15" customHeight="1" spans="1:7">
      <c r="A21" s="12" t="s">
        <v>32</v>
      </c>
      <c r="B21" s="12" t="s">
        <v>9</v>
      </c>
      <c r="C21" s="12">
        <v>231602</v>
      </c>
      <c r="D21" s="13" t="s">
        <v>37</v>
      </c>
      <c r="E21" s="13">
        <v>12112311022</v>
      </c>
      <c r="F21" s="14">
        <v>72.84</v>
      </c>
      <c r="G21" s="15">
        <f>COUNTIF($F$21:$F$22,"&gt;"&amp;F21)+1</f>
        <v>1</v>
      </c>
    </row>
    <row r="22" s="2" customFormat="1" ht="15" customHeight="1" spans="1:7">
      <c r="A22" s="12" t="s">
        <v>32</v>
      </c>
      <c r="B22" s="12" t="s">
        <v>9</v>
      </c>
      <c r="C22" s="12">
        <v>231602</v>
      </c>
      <c r="D22" s="13" t="s">
        <v>38</v>
      </c>
      <c r="E22" s="13">
        <v>12112311024</v>
      </c>
      <c r="F22" s="14">
        <v>68.92</v>
      </c>
      <c r="G22" s="15">
        <f>COUNTIF($F$21:$F$22,"&gt;"&amp;F22)+1</f>
        <v>2</v>
      </c>
    </row>
    <row r="23" s="2" customFormat="1" ht="15" customHeight="1" spans="1:7">
      <c r="A23" s="12" t="s">
        <v>39</v>
      </c>
      <c r="B23" s="12" t="s">
        <v>9</v>
      </c>
      <c r="C23" s="12">
        <v>231801</v>
      </c>
      <c r="D23" s="13" t="s">
        <v>40</v>
      </c>
      <c r="E23" s="13">
        <v>12112312010</v>
      </c>
      <c r="F23" s="14">
        <v>75.55</v>
      </c>
      <c r="G23" s="15">
        <v>1</v>
      </c>
    </row>
    <row r="24" s="2" customFormat="1" ht="15" customHeight="1" spans="1:7">
      <c r="A24" s="12" t="s">
        <v>39</v>
      </c>
      <c r="B24" s="12" t="s">
        <v>9</v>
      </c>
      <c r="C24" s="12">
        <v>231801</v>
      </c>
      <c r="D24" s="13" t="s">
        <v>41</v>
      </c>
      <c r="E24" s="13">
        <v>12112312007</v>
      </c>
      <c r="F24" s="14">
        <v>70.83</v>
      </c>
      <c r="G24" s="15">
        <v>2</v>
      </c>
    </row>
    <row r="25" s="2" customFormat="1" ht="15" customHeight="1" spans="1:7">
      <c r="A25" s="12" t="s">
        <v>39</v>
      </c>
      <c r="B25" s="12" t="s">
        <v>9</v>
      </c>
      <c r="C25" s="12">
        <v>231802</v>
      </c>
      <c r="D25" s="16" t="s">
        <v>42</v>
      </c>
      <c r="E25" s="13">
        <v>12112312024</v>
      </c>
      <c r="F25" s="14">
        <v>75.35</v>
      </c>
      <c r="G25" s="15">
        <v>1</v>
      </c>
    </row>
    <row r="26" s="2" customFormat="1" ht="15" customHeight="1" spans="1:7">
      <c r="A26" s="12" t="s">
        <v>39</v>
      </c>
      <c r="B26" s="12" t="s">
        <v>9</v>
      </c>
      <c r="C26" s="12">
        <v>231802</v>
      </c>
      <c r="D26" s="16" t="s">
        <v>43</v>
      </c>
      <c r="E26" s="13">
        <v>12112312021</v>
      </c>
      <c r="F26" s="14">
        <v>74.17</v>
      </c>
      <c r="G26" s="15">
        <v>2</v>
      </c>
    </row>
    <row r="27" s="2" customFormat="1" ht="15" customHeight="1" spans="1:7">
      <c r="A27" s="12" t="s">
        <v>39</v>
      </c>
      <c r="B27" s="12" t="s">
        <v>9</v>
      </c>
      <c r="C27" s="12">
        <v>231802</v>
      </c>
      <c r="D27" s="16" t="s">
        <v>44</v>
      </c>
      <c r="E27" s="13">
        <v>12112312023</v>
      </c>
      <c r="F27" s="14">
        <v>72.95</v>
      </c>
      <c r="G27" s="15">
        <v>3</v>
      </c>
    </row>
    <row r="28" s="2" customFormat="1" ht="15" customHeight="1" spans="1:7">
      <c r="A28" s="12" t="s">
        <v>39</v>
      </c>
      <c r="B28" s="12" t="s">
        <v>9</v>
      </c>
      <c r="C28" s="12">
        <v>231802</v>
      </c>
      <c r="D28" s="16" t="s">
        <v>45</v>
      </c>
      <c r="E28" s="13">
        <v>12112312025</v>
      </c>
      <c r="F28" s="14">
        <v>72.6</v>
      </c>
      <c r="G28" s="15">
        <v>4</v>
      </c>
    </row>
    <row r="29" s="2" customFormat="1" ht="15" customHeight="1" spans="1:7">
      <c r="A29" s="17" t="s">
        <v>46</v>
      </c>
      <c r="B29" s="17" t="s">
        <v>47</v>
      </c>
      <c r="C29" s="17">
        <v>232001</v>
      </c>
      <c r="D29" s="18" t="s">
        <v>48</v>
      </c>
      <c r="E29" s="18">
        <v>12112313021</v>
      </c>
      <c r="F29" s="19">
        <v>78.25</v>
      </c>
      <c r="G29" s="20">
        <f>COUNTIF($F$29:$F$30,"&gt;"&amp;F29)+1</f>
        <v>1</v>
      </c>
    </row>
    <row r="30" s="2" customFormat="1" ht="15" customHeight="1" spans="1:7">
      <c r="A30" s="17" t="s">
        <v>46</v>
      </c>
      <c r="B30" s="17" t="s">
        <v>47</v>
      </c>
      <c r="C30" s="17">
        <v>232001</v>
      </c>
      <c r="D30" s="18" t="s">
        <v>49</v>
      </c>
      <c r="E30" s="18">
        <v>12112313004</v>
      </c>
      <c r="F30" s="19">
        <v>78.15</v>
      </c>
      <c r="G30" s="20">
        <f>COUNTIF($F$29:$F$30,"&gt;"&amp;F30)+1</f>
        <v>2</v>
      </c>
    </row>
    <row r="31" s="2" customFormat="1" ht="15" customHeight="1" spans="1:7">
      <c r="A31" s="12" t="s">
        <v>50</v>
      </c>
      <c r="B31" s="12" t="s">
        <v>9</v>
      </c>
      <c r="C31" s="12">
        <v>232301</v>
      </c>
      <c r="D31" s="13" t="s">
        <v>51</v>
      </c>
      <c r="E31" s="13">
        <v>12112317004</v>
      </c>
      <c r="F31" s="14">
        <v>68.53</v>
      </c>
      <c r="G31" s="15">
        <v>1</v>
      </c>
    </row>
    <row r="32" s="2" customFormat="1" ht="15" customHeight="1" spans="1:7">
      <c r="A32" s="12" t="s">
        <v>50</v>
      </c>
      <c r="B32" s="12" t="s">
        <v>9</v>
      </c>
      <c r="C32" s="12">
        <v>232301</v>
      </c>
      <c r="D32" s="13" t="s">
        <v>52</v>
      </c>
      <c r="E32" s="13">
        <v>12112317005</v>
      </c>
      <c r="F32" s="14">
        <v>68.42</v>
      </c>
      <c r="G32" s="15">
        <v>2</v>
      </c>
    </row>
    <row r="33" s="2" customFormat="1" ht="15" customHeight="1" spans="1:7">
      <c r="A33" s="12" t="s">
        <v>53</v>
      </c>
      <c r="B33" s="12" t="s">
        <v>9</v>
      </c>
      <c r="C33" s="12">
        <v>232501</v>
      </c>
      <c r="D33" s="13" t="s">
        <v>54</v>
      </c>
      <c r="E33" s="13">
        <v>12112317015</v>
      </c>
      <c r="F33" s="14">
        <v>77.58</v>
      </c>
      <c r="G33" s="15">
        <v>1</v>
      </c>
    </row>
    <row r="34" s="2" customFormat="1" ht="15" customHeight="1" spans="1:7">
      <c r="A34" s="12" t="s">
        <v>53</v>
      </c>
      <c r="B34" s="12" t="s">
        <v>9</v>
      </c>
      <c r="C34" s="12">
        <v>232501</v>
      </c>
      <c r="D34" s="13" t="s">
        <v>55</v>
      </c>
      <c r="E34" s="13">
        <v>12112317028</v>
      </c>
      <c r="F34" s="14">
        <v>77.18</v>
      </c>
      <c r="G34" s="15">
        <v>2</v>
      </c>
    </row>
    <row r="35" s="2" customFormat="1" ht="15" customHeight="1" spans="1:7">
      <c r="A35" s="17" t="s">
        <v>56</v>
      </c>
      <c r="B35" s="12" t="s">
        <v>9</v>
      </c>
      <c r="C35" s="12">
        <v>232701</v>
      </c>
      <c r="D35" s="13" t="s">
        <v>57</v>
      </c>
      <c r="E35" s="13">
        <v>12112319001</v>
      </c>
      <c r="F35" s="14">
        <v>77.13</v>
      </c>
      <c r="G35" s="15">
        <v>1</v>
      </c>
    </row>
    <row r="36" s="2" customFormat="1" ht="15" customHeight="1" spans="1:7">
      <c r="A36" s="17" t="s">
        <v>56</v>
      </c>
      <c r="B36" s="12" t="s">
        <v>9</v>
      </c>
      <c r="C36" s="12">
        <v>232701</v>
      </c>
      <c r="D36" s="13" t="s">
        <v>58</v>
      </c>
      <c r="E36" s="13">
        <v>12112318030</v>
      </c>
      <c r="F36" s="14">
        <v>73.85</v>
      </c>
      <c r="G36" s="15">
        <v>2</v>
      </c>
    </row>
    <row r="37" s="2" customFormat="1" ht="15" customHeight="1" spans="1:7">
      <c r="A37" s="12" t="s">
        <v>59</v>
      </c>
      <c r="B37" s="12" t="s">
        <v>13</v>
      </c>
      <c r="C37" s="12">
        <v>232901</v>
      </c>
      <c r="D37" s="13" t="s">
        <v>60</v>
      </c>
      <c r="E37" s="13">
        <v>12112319003</v>
      </c>
      <c r="F37" s="14">
        <v>66.54</v>
      </c>
      <c r="G37" s="15">
        <v>1</v>
      </c>
    </row>
    <row r="38" s="2" customFormat="1" ht="15" customHeight="1" spans="1:7">
      <c r="A38" s="12" t="s">
        <v>59</v>
      </c>
      <c r="B38" s="12" t="s">
        <v>13</v>
      </c>
      <c r="C38" s="12">
        <v>232901</v>
      </c>
      <c r="D38" s="13" t="s">
        <v>61</v>
      </c>
      <c r="E38" s="13">
        <v>12112319005</v>
      </c>
      <c r="F38" s="14">
        <v>63.12</v>
      </c>
      <c r="G38" s="15">
        <v>2</v>
      </c>
    </row>
    <row r="39" s="2" customFormat="1" ht="15" customHeight="1" spans="1:7">
      <c r="A39" s="12" t="s">
        <v>62</v>
      </c>
      <c r="B39" s="12" t="s">
        <v>9</v>
      </c>
      <c r="C39" s="12">
        <v>233101</v>
      </c>
      <c r="D39" s="13" t="s">
        <v>63</v>
      </c>
      <c r="E39" s="13">
        <v>12112319011</v>
      </c>
      <c r="F39" s="14">
        <v>76.93</v>
      </c>
      <c r="G39" s="15">
        <v>1</v>
      </c>
    </row>
    <row r="40" s="2" customFormat="1" ht="15" customHeight="1" spans="1:7">
      <c r="A40" s="12" t="s">
        <v>62</v>
      </c>
      <c r="B40" s="12" t="s">
        <v>9</v>
      </c>
      <c r="C40" s="12">
        <v>233101</v>
      </c>
      <c r="D40" s="13" t="s">
        <v>64</v>
      </c>
      <c r="E40" s="13">
        <v>12112319006</v>
      </c>
      <c r="F40" s="14">
        <v>76.38</v>
      </c>
      <c r="G40" s="15">
        <v>2</v>
      </c>
    </row>
    <row r="41" s="2" customFormat="1" ht="15" customHeight="1" spans="1:7">
      <c r="A41" s="12" t="s">
        <v>65</v>
      </c>
      <c r="B41" s="12" t="s">
        <v>66</v>
      </c>
      <c r="C41" s="12">
        <v>233201</v>
      </c>
      <c r="D41" s="13" t="s">
        <v>67</v>
      </c>
      <c r="E41" s="13">
        <v>12112320009</v>
      </c>
      <c r="F41" s="14">
        <v>73.75</v>
      </c>
      <c r="G41" s="15">
        <v>1</v>
      </c>
    </row>
    <row r="42" s="2" customFormat="1" ht="15" customHeight="1" spans="1:7">
      <c r="A42" s="12" t="s">
        <v>65</v>
      </c>
      <c r="B42" s="12" t="s">
        <v>66</v>
      </c>
      <c r="C42" s="12">
        <v>233201</v>
      </c>
      <c r="D42" s="13" t="s">
        <v>68</v>
      </c>
      <c r="E42" s="13">
        <v>12112319023</v>
      </c>
      <c r="F42" s="14">
        <v>73.15</v>
      </c>
      <c r="G42" s="15">
        <v>2</v>
      </c>
    </row>
    <row r="43" s="2" customFormat="1" ht="15" customHeight="1" spans="1:7">
      <c r="A43" s="12" t="s">
        <v>65</v>
      </c>
      <c r="B43" s="12" t="s">
        <v>69</v>
      </c>
      <c r="C43" s="12">
        <v>233202</v>
      </c>
      <c r="D43" s="13" t="s">
        <v>70</v>
      </c>
      <c r="E43" s="13">
        <v>12112320030</v>
      </c>
      <c r="F43" s="14">
        <v>72.18</v>
      </c>
      <c r="G43" s="15">
        <v>1</v>
      </c>
    </row>
    <row r="44" s="2" customFormat="1" ht="15" customHeight="1" spans="1:7">
      <c r="A44" s="12" t="s">
        <v>65</v>
      </c>
      <c r="B44" s="12" t="s">
        <v>69</v>
      </c>
      <c r="C44" s="12">
        <v>233202</v>
      </c>
      <c r="D44" s="13" t="s">
        <v>71</v>
      </c>
      <c r="E44" s="13">
        <v>12112320025</v>
      </c>
      <c r="F44" s="14">
        <v>69.87</v>
      </c>
      <c r="G44" s="15">
        <v>2</v>
      </c>
    </row>
    <row r="45" s="2" customFormat="1" ht="15" customHeight="1" spans="1:7">
      <c r="A45" s="12" t="s">
        <v>72</v>
      </c>
      <c r="B45" s="12" t="s">
        <v>13</v>
      </c>
      <c r="C45" s="12">
        <v>233401</v>
      </c>
      <c r="D45" s="13" t="s">
        <v>73</v>
      </c>
      <c r="E45" s="13">
        <v>12112321004</v>
      </c>
      <c r="F45" s="14">
        <v>72.01</v>
      </c>
      <c r="G45" s="15">
        <v>1</v>
      </c>
    </row>
    <row r="46" s="2" customFormat="1" ht="15" customHeight="1" spans="1:7">
      <c r="A46" s="12" t="s">
        <v>72</v>
      </c>
      <c r="B46" s="12" t="s">
        <v>13</v>
      </c>
      <c r="C46" s="12">
        <v>233401</v>
      </c>
      <c r="D46" s="13" t="s">
        <v>74</v>
      </c>
      <c r="E46" s="13">
        <v>12112321007</v>
      </c>
      <c r="F46" s="14">
        <v>69.55</v>
      </c>
      <c r="G46" s="15">
        <v>2</v>
      </c>
    </row>
    <row r="47" s="2" customFormat="1" ht="15" customHeight="1" spans="1:7">
      <c r="A47" s="12" t="s">
        <v>72</v>
      </c>
      <c r="B47" s="12" t="s">
        <v>13</v>
      </c>
      <c r="C47" s="12">
        <v>233401</v>
      </c>
      <c r="D47" s="13" t="s">
        <v>75</v>
      </c>
      <c r="E47" s="13">
        <v>12112321008</v>
      </c>
      <c r="F47" s="14">
        <v>69.02</v>
      </c>
      <c r="G47" s="15">
        <v>3</v>
      </c>
    </row>
    <row r="48" s="2" customFormat="1" ht="15" customHeight="1" spans="1:7">
      <c r="A48" s="12" t="s">
        <v>72</v>
      </c>
      <c r="B48" s="12" t="s">
        <v>13</v>
      </c>
      <c r="C48" s="12">
        <v>233401</v>
      </c>
      <c r="D48" s="13" t="s">
        <v>76</v>
      </c>
      <c r="E48" s="13">
        <v>12112321009</v>
      </c>
      <c r="F48" s="14">
        <v>66.17</v>
      </c>
      <c r="G48" s="15">
        <v>4</v>
      </c>
    </row>
    <row r="49" s="2" customFormat="1" ht="15" customHeight="1" spans="1:7">
      <c r="A49" s="12" t="s">
        <v>72</v>
      </c>
      <c r="B49" s="12" t="s">
        <v>77</v>
      </c>
      <c r="C49" s="12">
        <v>233404</v>
      </c>
      <c r="D49" s="13" t="s">
        <v>78</v>
      </c>
      <c r="E49" s="13">
        <v>12112322007</v>
      </c>
      <c r="F49" s="14">
        <v>75.94</v>
      </c>
      <c r="G49" s="15">
        <v>1</v>
      </c>
    </row>
    <row r="50" s="2" customFormat="1" ht="15" customHeight="1" spans="1:7">
      <c r="A50" s="12" t="s">
        <v>72</v>
      </c>
      <c r="B50" s="12" t="s">
        <v>77</v>
      </c>
      <c r="C50" s="12">
        <v>233404</v>
      </c>
      <c r="D50" s="13" t="s">
        <v>79</v>
      </c>
      <c r="E50" s="13">
        <v>12112321018</v>
      </c>
      <c r="F50" s="14">
        <v>75.8</v>
      </c>
      <c r="G50" s="15">
        <v>2</v>
      </c>
    </row>
    <row r="51" s="2" customFormat="1" ht="15" customHeight="1" spans="1:7">
      <c r="A51" s="12" t="s">
        <v>80</v>
      </c>
      <c r="B51" s="12" t="s">
        <v>9</v>
      </c>
      <c r="C51" s="12">
        <v>233701</v>
      </c>
      <c r="D51" s="13" t="s">
        <v>81</v>
      </c>
      <c r="E51" s="13">
        <v>22112326015</v>
      </c>
      <c r="F51" s="14">
        <v>89.75</v>
      </c>
      <c r="G51" s="15">
        <f>COUNTIF($F$51:$F$52,"&gt;"&amp;F51)+1</f>
        <v>1</v>
      </c>
    </row>
    <row r="52" s="2" customFormat="1" ht="15" customHeight="1" spans="1:7">
      <c r="A52" s="12" t="s">
        <v>80</v>
      </c>
      <c r="B52" s="12" t="s">
        <v>9</v>
      </c>
      <c r="C52" s="12">
        <v>233701</v>
      </c>
      <c r="D52" s="13" t="s">
        <v>82</v>
      </c>
      <c r="E52" s="13" t="s">
        <v>83</v>
      </c>
      <c r="F52" s="14">
        <v>88.75</v>
      </c>
      <c r="G52" s="15">
        <f>COUNTIF($F$51:$F$52,"&gt;"&amp;F52)+1</f>
        <v>2</v>
      </c>
    </row>
    <row r="53" s="2" customFormat="1" ht="15" customHeight="1" spans="1:7">
      <c r="A53" s="12" t="s">
        <v>80</v>
      </c>
      <c r="B53" s="12" t="s">
        <v>9</v>
      </c>
      <c r="C53" s="12">
        <v>233702</v>
      </c>
      <c r="D53" s="13" t="s">
        <v>84</v>
      </c>
      <c r="E53" s="13" t="s">
        <v>85</v>
      </c>
      <c r="F53" s="14">
        <v>76.97</v>
      </c>
      <c r="G53" s="15">
        <v>1</v>
      </c>
    </row>
    <row r="54" s="2" customFormat="1" ht="15" customHeight="1" spans="1:7">
      <c r="A54" s="12" t="s">
        <v>80</v>
      </c>
      <c r="B54" s="12" t="s">
        <v>9</v>
      </c>
      <c r="C54" s="12">
        <v>233702</v>
      </c>
      <c r="D54" s="13" t="s">
        <v>86</v>
      </c>
      <c r="E54" s="13">
        <v>12112323001</v>
      </c>
      <c r="F54" s="14">
        <v>72.92</v>
      </c>
      <c r="G54" s="15">
        <v>2</v>
      </c>
    </row>
    <row r="55" s="2" customFormat="1" ht="15" customHeight="1" spans="1:7">
      <c r="A55" s="12" t="s">
        <v>87</v>
      </c>
      <c r="B55" s="12" t="s">
        <v>13</v>
      </c>
      <c r="C55" s="12">
        <v>233901</v>
      </c>
      <c r="D55" s="13" t="s">
        <v>88</v>
      </c>
      <c r="E55" s="13">
        <v>12112323006</v>
      </c>
      <c r="F55" s="14">
        <v>70.79</v>
      </c>
      <c r="G55" s="15">
        <v>1</v>
      </c>
    </row>
    <row r="56" s="2" customFormat="1" ht="15" customHeight="1" spans="1:7">
      <c r="A56" s="12" t="s">
        <v>87</v>
      </c>
      <c r="B56" s="12" t="s">
        <v>13</v>
      </c>
      <c r="C56" s="12">
        <v>233901</v>
      </c>
      <c r="D56" s="13" t="s">
        <v>89</v>
      </c>
      <c r="E56" s="13">
        <v>12112323007</v>
      </c>
      <c r="F56" s="14">
        <v>70.3</v>
      </c>
      <c r="G56" s="15">
        <v>2</v>
      </c>
    </row>
    <row r="57" s="2" customFormat="1" ht="15" customHeight="1" spans="1:7">
      <c r="A57" s="12" t="s">
        <v>90</v>
      </c>
      <c r="B57" s="12" t="s">
        <v>9</v>
      </c>
      <c r="C57" s="12">
        <v>234201</v>
      </c>
      <c r="D57" s="13" t="s">
        <v>91</v>
      </c>
      <c r="E57" s="13">
        <v>12112323021</v>
      </c>
      <c r="F57" s="14">
        <v>74.47</v>
      </c>
      <c r="G57" s="15">
        <v>1</v>
      </c>
    </row>
    <row r="58" s="2" customFormat="1" ht="15" customHeight="1" spans="1:7">
      <c r="A58" s="12" t="s">
        <v>90</v>
      </c>
      <c r="B58" s="12" t="s">
        <v>9</v>
      </c>
      <c r="C58" s="12">
        <v>234201</v>
      </c>
      <c r="D58" s="13" t="s">
        <v>92</v>
      </c>
      <c r="E58" s="13">
        <v>12112323024</v>
      </c>
      <c r="F58" s="14">
        <v>71.3</v>
      </c>
      <c r="G58" s="15">
        <v>2</v>
      </c>
    </row>
    <row r="59" s="2" customFormat="1" ht="15" customHeight="1" spans="1:7">
      <c r="A59" s="12" t="s">
        <v>93</v>
      </c>
      <c r="B59" s="12" t="s">
        <v>9</v>
      </c>
      <c r="C59" s="12">
        <v>234001</v>
      </c>
      <c r="D59" s="13" t="s">
        <v>94</v>
      </c>
      <c r="E59" s="13">
        <v>12112323017</v>
      </c>
      <c r="F59" s="14">
        <v>74.38</v>
      </c>
      <c r="G59" s="15">
        <v>1</v>
      </c>
    </row>
    <row r="60" s="2" customFormat="1" ht="15" customHeight="1" spans="1:7">
      <c r="A60" s="12" t="s">
        <v>93</v>
      </c>
      <c r="B60" s="12" t="s">
        <v>9</v>
      </c>
      <c r="C60" s="12">
        <v>234001</v>
      </c>
      <c r="D60" s="13" t="s">
        <v>95</v>
      </c>
      <c r="E60" s="13">
        <v>12112323015</v>
      </c>
      <c r="F60" s="14">
        <v>71.31</v>
      </c>
      <c r="G60" s="15">
        <v>2</v>
      </c>
    </row>
    <row r="61" s="2" customFormat="1" ht="15" customHeight="1" spans="1:7">
      <c r="A61" s="17" t="s">
        <v>96</v>
      </c>
      <c r="B61" s="17" t="s">
        <v>9</v>
      </c>
      <c r="C61" s="17">
        <v>234301</v>
      </c>
      <c r="D61" s="18" t="s">
        <v>97</v>
      </c>
      <c r="E61" s="18">
        <v>12112323026</v>
      </c>
      <c r="F61" s="19">
        <v>71.4</v>
      </c>
      <c r="G61" s="20">
        <v>1</v>
      </c>
    </row>
    <row r="62" s="2" customFormat="1" ht="15" customHeight="1" spans="1:7">
      <c r="A62" s="17" t="s">
        <v>96</v>
      </c>
      <c r="B62" s="17" t="s">
        <v>9</v>
      </c>
      <c r="C62" s="17">
        <v>234301</v>
      </c>
      <c r="D62" s="18" t="s">
        <v>98</v>
      </c>
      <c r="E62" s="18">
        <v>12112323029</v>
      </c>
      <c r="F62" s="19">
        <v>67.53</v>
      </c>
      <c r="G62" s="20">
        <v>2</v>
      </c>
    </row>
    <row r="63" s="2" customFormat="1" ht="15" customHeight="1" spans="1:7">
      <c r="A63" s="17" t="s">
        <v>99</v>
      </c>
      <c r="B63" s="17" t="s">
        <v>100</v>
      </c>
      <c r="C63" s="17">
        <v>230101</v>
      </c>
      <c r="D63" s="18" t="s">
        <v>101</v>
      </c>
      <c r="E63" s="18">
        <v>22112324005</v>
      </c>
      <c r="F63" s="19">
        <v>92</v>
      </c>
      <c r="G63" s="20">
        <v>1</v>
      </c>
    </row>
    <row r="64" s="2" customFormat="1" ht="15" customHeight="1" spans="1:7">
      <c r="A64" s="17" t="s">
        <v>99</v>
      </c>
      <c r="B64" s="17" t="s">
        <v>100</v>
      </c>
      <c r="C64" s="17">
        <v>230101</v>
      </c>
      <c r="D64" s="18" t="s">
        <v>102</v>
      </c>
      <c r="E64" s="18">
        <v>22112324004</v>
      </c>
      <c r="F64" s="19">
        <v>85.75</v>
      </c>
      <c r="G64" s="20">
        <v>2</v>
      </c>
    </row>
    <row r="65" s="2" customFormat="1" ht="15" customHeight="1" spans="1:7">
      <c r="A65" s="17" t="s">
        <v>103</v>
      </c>
      <c r="B65" s="17" t="s">
        <v>100</v>
      </c>
      <c r="C65" s="17">
        <v>230301</v>
      </c>
      <c r="D65" s="18" t="s">
        <v>104</v>
      </c>
      <c r="E65" s="18">
        <v>22112324021</v>
      </c>
      <c r="F65" s="19">
        <v>85.5</v>
      </c>
      <c r="G65" s="20">
        <v>1</v>
      </c>
    </row>
    <row r="66" s="2" customFormat="1" ht="15" customHeight="1" spans="1:7">
      <c r="A66" s="17" t="s">
        <v>103</v>
      </c>
      <c r="B66" s="17" t="s">
        <v>100</v>
      </c>
      <c r="C66" s="17">
        <v>230301</v>
      </c>
      <c r="D66" s="18" t="s">
        <v>105</v>
      </c>
      <c r="E66" s="18">
        <v>22112324017</v>
      </c>
      <c r="F66" s="19">
        <v>85</v>
      </c>
      <c r="G66" s="20">
        <v>2</v>
      </c>
    </row>
    <row r="67" s="2" customFormat="1" ht="15" customHeight="1" spans="1:7">
      <c r="A67" s="17" t="s">
        <v>106</v>
      </c>
      <c r="B67" s="17" t="s">
        <v>100</v>
      </c>
      <c r="C67" s="17">
        <v>231202</v>
      </c>
      <c r="D67" s="18" t="s">
        <v>107</v>
      </c>
      <c r="E67" s="18">
        <v>22112324024</v>
      </c>
      <c r="F67" s="19">
        <v>87.75</v>
      </c>
      <c r="G67" s="20">
        <v>1</v>
      </c>
    </row>
    <row r="68" s="2" customFormat="1" ht="15" customHeight="1" spans="1:7">
      <c r="A68" s="17" t="s">
        <v>106</v>
      </c>
      <c r="B68" s="17" t="s">
        <v>100</v>
      </c>
      <c r="C68" s="17">
        <v>231202</v>
      </c>
      <c r="D68" s="18" t="s">
        <v>108</v>
      </c>
      <c r="E68" s="18">
        <v>22112324025</v>
      </c>
      <c r="F68" s="19">
        <v>81.75</v>
      </c>
      <c r="G68" s="20">
        <v>2</v>
      </c>
    </row>
    <row r="69" s="2" customFormat="1" ht="15" customHeight="1" spans="1:7">
      <c r="A69" s="17" t="s">
        <v>56</v>
      </c>
      <c r="B69" s="17" t="s">
        <v>100</v>
      </c>
      <c r="C69" s="17">
        <v>232702</v>
      </c>
      <c r="D69" s="18" t="s">
        <v>109</v>
      </c>
      <c r="E69" s="18">
        <v>22112324028</v>
      </c>
      <c r="F69" s="19">
        <v>85.75</v>
      </c>
      <c r="G69" s="20">
        <v>1</v>
      </c>
    </row>
    <row r="70" s="2" customFormat="1" ht="15" customHeight="1" spans="1:7">
      <c r="A70" s="17" t="s">
        <v>56</v>
      </c>
      <c r="B70" s="17" t="s">
        <v>100</v>
      </c>
      <c r="C70" s="17">
        <v>232702</v>
      </c>
      <c r="D70" s="18" t="s">
        <v>110</v>
      </c>
      <c r="E70" s="18">
        <v>22112325010</v>
      </c>
      <c r="F70" s="19">
        <v>84</v>
      </c>
      <c r="G70" s="20">
        <v>2</v>
      </c>
    </row>
    <row r="71" s="2" customFormat="1" ht="15" customHeight="1" spans="1:7">
      <c r="A71" s="17" t="s">
        <v>56</v>
      </c>
      <c r="B71" s="17" t="s">
        <v>100</v>
      </c>
      <c r="C71" s="17">
        <v>232702</v>
      </c>
      <c r="D71" s="18" t="s">
        <v>111</v>
      </c>
      <c r="E71" s="18">
        <v>22112325012</v>
      </c>
      <c r="F71" s="19">
        <v>83.75</v>
      </c>
      <c r="G71" s="20">
        <v>3</v>
      </c>
    </row>
    <row r="72" s="2" customFormat="1" ht="15" customHeight="1" spans="1:7">
      <c r="A72" s="17" t="s">
        <v>56</v>
      </c>
      <c r="B72" s="17" t="s">
        <v>100</v>
      </c>
      <c r="C72" s="17">
        <v>232702</v>
      </c>
      <c r="D72" s="18" t="s">
        <v>112</v>
      </c>
      <c r="E72" s="18">
        <v>22112325021</v>
      </c>
      <c r="F72" s="19">
        <v>82.75</v>
      </c>
      <c r="G72" s="20">
        <v>4</v>
      </c>
    </row>
    <row r="73" s="2" customFormat="1" ht="15" customHeight="1" spans="1:7">
      <c r="A73" s="17" t="s">
        <v>113</v>
      </c>
      <c r="B73" s="17" t="s">
        <v>114</v>
      </c>
      <c r="C73" s="17">
        <v>231401</v>
      </c>
      <c r="D73" s="18" t="s">
        <v>115</v>
      </c>
      <c r="E73" s="18">
        <v>32112327030</v>
      </c>
      <c r="F73" s="19">
        <v>87.75</v>
      </c>
      <c r="G73" s="20">
        <v>1</v>
      </c>
    </row>
    <row r="74" s="2" customFormat="1" ht="15" customHeight="1" spans="1:7">
      <c r="A74" s="17" t="s">
        <v>113</v>
      </c>
      <c r="B74" s="17" t="s">
        <v>114</v>
      </c>
      <c r="C74" s="17">
        <v>231401</v>
      </c>
      <c r="D74" s="18" t="s">
        <v>116</v>
      </c>
      <c r="E74" s="18">
        <v>32112328006</v>
      </c>
      <c r="F74" s="19">
        <v>81</v>
      </c>
      <c r="G74" s="20">
        <v>2</v>
      </c>
    </row>
    <row r="75" s="2" customFormat="1" ht="15" customHeight="1" spans="1:7">
      <c r="A75" s="17" t="s">
        <v>106</v>
      </c>
      <c r="B75" s="17" t="s">
        <v>114</v>
      </c>
      <c r="C75" s="17">
        <v>231201</v>
      </c>
      <c r="D75" s="18" t="s">
        <v>117</v>
      </c>
      <c r="E75" s="18">
        <v>32112327001</v>
      </c>
      <c r="F75" s="19">
        <v>81</v>
      </c>
      <c r="G75" s="20">
        <v>1</v>
      </c>
    </row>
    <row r="76" s="2" customFormat="1" ht="15" customHeight="1" spans="1:7">
      <c r="A76" s="17" t="s">
        <v>106</v>
      </c>
      <c r="B76" s="17" t="s">
        <v>114</v>
      </c>
      <c r="C76" s="17">
        <v>231201</v>
      </c>
      <c r="D76" s="18" t="s">
        <v>118</v>
      </c>
      <c r="E76" s="18">
        <v>32112327004</v>
      </c>
      <c r="F76" s="19">
        <v>80</v>
      </c>
      <c r="G76" s="20">
        <v>2</v>
      </c>
    </row>
    <row r="77" s="2" customFormat="1" ht="15" customHeight="1" spans="1:7">
      <c r="A77" s="17" t="s">
        <v>119</v>
      </c>
      <c r="B77" s="17" t="s">
        <v>114</v>
      </c>
      <c r="C77" s="17">
        <v>232201</v>
      </c>
      <c r="D77" s="18" t="s">
        <v>120</v>
      </c>
      <c r="E77" s="18">
        <v>32112329009</v>
      </c>
      <c r="F77" s="19">
        <v>89</v>
      </c>
      <c r="G77" s="20">
        <v>1</v>
      </c>
    </row>
    <row r="78" s="2" customFormat="1" ht="15" customHeight="1" spans="1:7">
      <c r="A78" s="17" t="s">
        <v>119</v>
      </c>
      <c r="B78" s="17" t="s">
        <v>114</v>
      </c>
      <c r="C78" s="17">
        <v>232201</v>
      </c>
      <c r="D78" s="18" t="s">
        <v>121</v>
      </c>
      <c r="E78" s="18">
        <v>32112328022</v>
      </c>
      <c r="F78" s="19">
        <v>88</v>
      </c>
      <c r="G78" s="20">
        <v>2</v>
      </c>
    </row>
    <row r="79" s="2" customFormat="1" ht="15" customHeight="1" spans="1:7">
      <c r="A79" s="17" t="s">
        <v>50</v>
      </c>
      <c r="B79" s="17" t="s">
        <v>114</v>
      </c>
      <c r="C79" s="17">
        <v>232302</v>
      </c>
      <c r="D79" s="18" t="s">
        <v>122</v>
      </c>
      <c r="E79" s="18">
        <v>32112329025</v>
      </c>
      <c r="F79" s="19">
        <v>78.75</v>
      </c>
      <c r="G79" s="20">
        <v>1</v>
      </c>
    </row>
    <row r="80" s="2" customFormat="1" ht="15" customHeight="1" spans="1:7">
      <c r="A80" s="17" t="s">
        <v>50</v>
      </c>
      <c r="B80" s="17" t="s">
        <v>114</v>
      </c>
      <c r="C80" s="17">
        <v>232302</v>
      </c>
      <c r="D80" s="18" t="s">
        <v>123</v>
      </c>
      <c r="E80" s="18">
        <v>32112329028</v>
      </c>
      <c r="F80" s="19">
        <v>78.75</v>
      </c>
      <c r="G80" s="20">
        <v>1</v>
      </c>
    </row>
    <row r="81" s="2" customFormat="1" ht="15" customHeight="1" spans="1:7">
      <c r="A81" s="17" t="s">
        <v>53</v>
      </c>
      <c r="B81" s="17" t="s">
        <v>114</v>
      </c>
      <c r="C81" s="17">
        <v>232502</v>
      </c>
      <c r="D81" s="18" t="s">
        <v>124</v>
      </c>
      <c r="E81" s="18">
        <v>32112330022</v>
      </c>
      <c r="F81" s="19">
        <v>91</v>
      </c>
      <c r="G81" s="20">
        <v>1</v>
      </c>
    </row>
    <row r="82" s="2" customFormat="1" ht="15" customHeight="1" spans="1:7">
      <c r="A82" s="17" t="s">
        <v>53</v>
      </c>
      <c r="B82" s="17" t="s">
        <v>114</v>
      </c>
      <c r="C82" s="17">
        <v>232502</v>
      </c>
      <c r="D82" s="18" t="s">
        <v>125</v>
      </c>
      <c r="E82" s="18">
        <v>32112331010</v>
      </c>
      <c r="F82" s="19">
        <v>82</v>
      </c>
      <c r="G82" s="20">
        <v>2</v>
      </c>
    </row>
    <row r="83" s="2" customFormat="1" ht="15" customHeight="1" spans="1:7">
      <c r="A83" s="17" t="s">
        <v>72</v>
      </c>
      <c r="B83" s="17" t="s">
        <v>126</v>
      </c>
      <c r="C83" s="17">
        <v>233403</v>
      </c>
      <c r="D83" s="18" t="s">
        <v>127</v>
      </c>
      <c r="E83" s="18">
        <v>32112332016</v>
      </c>
      <c r="F83" s="19">
        <v>87</v>
      </c>
      <c r="G83" s="20">
        <v>1</v>
      </c>
    </row>
    <row r="84" s="2" customFormat="1" ht="15" customHeight="1" spans="1:7">
      <c r="A84" s="17" t="s">
        <v>72</v>
      </c>
      <c r="B84" s="17" t="s">
        <v>126</v>
      </c>
      <c r="C84" s="17">
        <v>233403</v>
      </c>
      <c r="D84" s="18" t="s">
        <v>128</v>
      </c>
      <c r="E84" s="18">
        <v>32112332010</v>
      </c>
      <c r="F84" s="19">
        <v>85.75</v>
      </c>
      <c r="G84" s="20">
        <v>2</v>
      </c>
    </row>
    <row r="85" s="2" customFormat="1" ht="15" customHeight="1" spans="1:7">
      <c r="A85" s="17" t="s">
        <v>129</v>
      </c>
      <c r="B85" s="17" t="s">
        <v>114</v>
      </c>
      <c r="C85" s="17">
        <v>234101</v>
      </c>
      <c r="D85" s="18" t="s">
        <v>130</v>
      </c>
      <c r="E85" s="18">
        <v>32112333022</v>
      </c>
      <c r="F85" s="19">
        <v>91</v>
      </c>
      <c r="G85" s="20">
        <v>1</v>
      </c>
    </row>
    <row r="86" s="2" customFormat="1" ht="15" customHeight="1" spans="1:7">
      <c r="A86" s="17" t="s">
        <v>129</v>
      </c>
      <c r="B86" s="17" t="s">
        <v>114</v>
      </c>
      <c r="C86" s="17">
        <v>234101</v>
      </c>
      <c r="D86" s="18" t="s">
        <v>131</v>
      </c>
      <c r="E86" s="18">
        <v>32112333012</v>
      </c>
      <c r="F86" s="19">
        <v>90</v>
      </c>
      <c r="G86" s="20">
        <v>2</v>
      </c>
    </row>
    <row r="87" s="2" customFormat="1" ht="15" customHeight="1" spans="1:7">
      <c r="A87" s="17" t="s">
        <v>96</v>
      </c>
      <c r="B87" s="17" t="s">
        <v>114</v>
      </c>
      <c r="C87" s="17">
        <v>234302</v>
      </c>
      <c r="D87" s="18" t="s">
        <v>132</v>
      </c>
      <c r="E87" s="18">
        <v>32112335019</v>
      </c>
      <c r="F87" s="19">
        <v>87</v>
      </c>
      <c r="G87" s="20">
        <f>COUNTIF($F$87:$F$88,"&gt;"&amp;F87)+1</f>
        <v>1</v>
      </c>
    </row>
    <row r="88" s="2" customFormat="1" ht="15" customHeight="1" spans="1:7">
      <c r="A88" s="17" t="s">
        <v>96</v>
      </c>
      <c r="B88" s="17" t="s">
        <v>114</v>
      </c>
      <c r="C88" s="17">
        <v>234302</v>
      </c>
      <c r="D88" s="18" t="s">
        <v>133</v>
      </c>
      <c r="E88" s="18">
        <v>32112335013</v>
      </c>
      <c r="F88" s="19">
        <v>85</v>
      </c>
      <c r="G88" s="20">
        <f>COUNTIF($F$87:$F$88,"&gt;"&amp;F88)+1</f>
        <v>2</v>
      </c>
    </row>
    <row r="89" s="2" customFormat="1" ht="15" customHeight="1" spans="1:7">
      <c r="A89" s="17" t="s">
        <v>134</v>
      </c>
      <c r="B89" s="17" t="s">
        <v>100</v>
      </c>
      <c r="C89" s="17">
        <v>230201</v>
      </c>
      <c r="D89" s="18" t="s">
        <v>135</v>
      </c>
      <c r="E89" s="18">
        <v>62112338009</v>
      </c>
      <c r="F89" s="19">
        <v>73.75</v>
      </c>
      <c r="G89" s="20">
        <v>1</v>
      </c>
    </row>
    <row r="90" s="2" customFormat="1" ht="15" customHeight="1" spans="1:7">
      <c r="A90" s="17" t="s">
        <v>134</v>
      </c>
      <c r="B90" s="17" t="s">
        <v>100</v>
      </c>
      <c r="C90" s="17">
        <v>230201</v>
      </c>
      <c r="D90" s="18" t="s">
        <v>136</v>
      </c>
      <c r="E90" s="18">
        <v>62112338021</v>
      </c>
      <c r="F90" s="19">
        <v>71.5</v>
      </c>
      <c r="G90" s="20">
        <v>2</v>
      </c>
    </row>
    <row r="91" s="2" customFormat="1" ht="15" customHeight="1" spans="1:7">
      <c r="A91" s="17" t="s">
        <v>137</v>
      </c>
      <c r="B91" s="17" t="s">
        <v>100</v>
      </c>
      <c r="C91" s="17">
        <v>231101</v>
      </c>
      <c r="D91" s="18" t="s">
        <v>138</v>
      </c>
      <c r="E91" s="18">
        <v>72112340005</v>
      </c>
      <c r="F91" s="19">
        <v>68.5</v>
      </c>
      <c r="G91" s="20">
        <v>1</v>
      </c>
    </row>
    <row r="92" s="2" customFormat="1" ht="15" customHeight="1" spans="1:7">
      <c r="A92" s="17" t="s">
        <v>137</v>
      </c>
      <c r="B92" s="17" t="s">
        <v>100</v>
      </c>
      <c r="C92" s="17">
        <v>231101</v>
      </c>
      <c r="D92" s="18" t="s">
        <v>139</v>
      </c>
      <c r="E92" s="18">
        <v>72112340013</v>
      </c>
      <c r="F92" s="19">
        <v>67</v>
      </c>
      <c r="G92" s="20">
        <v>2</v>
      </c>
    </row>
    <row r="93" s="2" customFormat="1" ht="15" customHeight="1" spans="1:7">
      <c r="A93" s="12" t="s">
        <v>140</v>
      </c>
      <c r="B93" s="12" t="s">
        <v>100</v>
      </c>
      <c r="C93" s="12">
        <v>232101</v>
      </c>
      <c r="D93" s="13" t="s">
        <v>141</v>
      </c>
      <c r="E93" s="13">
        <v>82112340014</v>
      </c>
      <c r="F93" s="14">
        <v>67</v>
      </c>
      <c r="G93" s="15">
        <v>1</v>
      </c>
    </row>
    <row r="94" s="2" customFormat="1" ht="15" customHeight="1" spans="1:7">
      <c r="A94" s="12" t="s">
        <v>140</v>
      </c>
      <c r="B94" s="12" t="s">
        <v>100</v>
      </c>
      <c r="C94" s="12">
        <v>232101</v>
      </c>
      <c r="D94" s="13" t="s">
        <v>142</v>
      </c>
      <c r="E94" s="13">
        <v>82112340020</v>
      </c>
      <c r="F94" s="14">
        <v>63.5</v>
      </c>
      <c r="G94" s="15">
        <v>2</v>
      </c>
    </row>
    <row r="95" s="2" customFormat="1" ht="15" customHeight="1" spans="1:7">
      <c r="A95" s="12" t="s">
        <v>140</v>
      </c>
      <c r="B95" s="12" t="s">
        <v>100</v>
      </c>
      <c r="C95" s="12">
        <v>232101</v>
      </c>
      <c r="D95" s="13" t="s">
        <v>143</v>
      </c>
      <c r="E95" s="13">
        <v>82112340021</v>
      </c>
      <c r="F95" s="14">
        <v>62.75</v>
      </c>
      <c r="G95" s="15">
        <v>3</v>
      </c>
    </row>
    <row r="96" s="2" customFormat="1" ht="15" customHeight="1" spans="1:8">
      <c r="A96" s="12" t="s">
        <v>140</v>
      </c>
      <c r="B96" s="12" t="s">
        <v>100</v>
      </c>
      <c r="C96" s="12">
        <v>232101</v>
      </c>
      <c r="D96" s="13" t="s">
        <v>144</v>
      </c>
      <c r="E96" s="13">
        <v>82112340019</v>
      </c>
      <c r="F96" s="14">
        <v>61.75</v>
      </c>
      <c r="G96" s="15">
        <v>4</v>
      </c>
      <c r="H96" s="21"/>
    </row>
    <row r="97" s="2" customFormat="1" ht="15" customHeight="1" spans="1:7">
      <c r="A97" s="17" t="s">
        <v>145</v>
      </c>
      <c r="B97" s="17" t="s">
        <v>100</v>
      </c>
      <c r="C97" s="17">
        <v>231501</v>
      </c>
      <c r="D97" s="18" t="s">
        <v>135</v>
      </c>
      <c r="E97" s="18">
        <v>42112341021</v>
      </c>
      <c r="F97" s="19">
        <v>73.75</v>
      </c>
      <c r="G97" s="20">
        <v>1</v>
      </c>
    </row>
    <row r="98" s="2" customFormat="1" ht="15" customHeight="1" spans="1:7">
      <c r="A98" s="17" t="s">
        <v>145</v>
      </c>
      <c r="B98" s="17" t="s">
        <v>100</v>
      </c>
      <c r="C98" s="17">
        <v>231501</v>
      </c>
      <c r="D98" s="18" t="s">
        <v>146</v>
      </c>
      <c r="E98" s="18">
        <v>42112341023</v>
      </c>
      <c r="F98" s="19">
        <v>47.5</v>
      </c>
      <c r="G98" s="20">
        <v>2</v>
      </c>
    </row>
    <row r="99" s="2" customFormat="1" ht="15" customHeight="1" spans="1:7">
      <c r="A99" s="17" t="s">
        <v>147</v>
      </c>
      <c r="B99" s="17" t="s">
        <v>100</v>
      </c>
      <c r="C99" s="17">
        <v>233001</v>
      </c>
      <c r="D99" s="18" t="s">
        <v>148</v>
      </c>
      <c r="E99" s="18">
        <v>52112341026</v>
      </c>
      <c r="F99" s="19">
        <v>52</v>
      </c>
      <c r="G99" s="20">
        <v>1</v>
      </c>
    </row>
    <row r="100" s="2" customFormat="1" ht="15" customHeight="1" spans="1:7">
      <c r="A100" s="17" t="s">
        <v>147</v>
      </c>
      <c r="B100" s="17" t="s">
        <v>100</v>
      </c>
      <c r="C100" s="17">
        <v>233001</v>
      </c>
      <c r="D100" s="18" t="s">
        <v>149</v>
      </c>
      <c r="E100" s="18">
        <v>52112341025</v>
      </c>
      <c r="F100" s="19">
        <v>49.75</v>
      </c>
      <c r="G100" s="20">
        <v>2</v>
      </c>
    </row>
    <row r="101" s="3" customFormat="1" spans="1:7">
      <c r="A101" s="22"/>
      <c r="B101" s="22"/>
      <c r="C101" s="22"/>
      <c r="D101" s="23"/>
      <c r="E101" s="23"/>
      <c r="F101" s="24"/>
      <c r="G101" s="25"/>
    </row>
    <row r="102" s="3" customFormat="1" spans="1:7">
      <c r="A102" s="22"/>
      <c r="B102" s="22"/>
      <c r="C102" s="22"/>
      <c r="D102" s="23"/>
      <c r="E102" s="23"/>
      <c r="F102" s="24"/>
      <c r="G102" s="25"/>
    </row>
    <row r="103" spans="1:7">
      <c r="A103" s="26"/>
      <c r="B103" s="26"/>
      <c r="C103" s="26"/>
      <c r="D103" s="27"/>
      <c r="E103" s="27"/>
      <c r="F103" s="28"/>
      <c r="G103" s="29"/>
    </row>
    <row r="104" spans="1:7">
      <c r="A104" s="26"/>
      <c r="B104" s="26"/>
      <c r="C104" s="26"/>
      <c r="D104" s="27"/>
      <c r="E104" s="27"/>
      <c r="F104" s="28"/>
      <c r="G104" s="29"/>
    </row>
    <row r="105" spans="1:7">
      <c r="A105" s="26"/>
      <c r="B105" s="26"/>
      <c r="C105" s="26"/>
      <c r="D105" s="27"/>
      <c r="E105" s="27"/>
      <c r="F105" s="28"/>
      <c r="G105" s="29"/>
    </row>
    <row r="106" spans="1:7">
      <c r="A106" s="26"/>
      <c r="B106" s="26"/>
      <c r="C106" s="26"/>
      <c r="D106" s="27"/>
      <c r="E106" s="27"/>
      <c r="F106" s="28"/>
      <c r="G106" s="29"/>
    </row>
    <row r="107" spans="1:7">
      <c r="A107" s="26"/>
      <c r="B107" s="26"/>
      <c r="C107" s="26"/>
      <c r="D107" s="27"/>
      <c r="E107" s="27"/>
      <c r="F107" s="28"/>
      <c r="G107" s="29"/>
    </row>
    <row r="108" spans="1:7">
      <c r="A108" s="26"/>
      <c r="B108" s="26"/>
      <c r="C108" s="26"/>
      <c r="D108" s="27"/>
      <c r="E108" s="27"/>
      <c r="F108" s="28"/>
      <c r="G108" s="29"/>
    </row>
    <row r="109" spans="1:7">
      <c r="A109" s="26"/>
      <c r="B109" s="26"/>
      <c r="C109" s="26"/>
      <c r="D109" s="27"/>
      <c r="E109" s="27"/>
      <c r="F109" s="28"/>
      <c r="G109" s="29"/>
    </row>
    <row r="110" spans="1:7">
      <c r="A110" s="26"/>
      <c r="B110" s="26"/>
      <c r="C110" s="26"/>
      <c r="D110" s="27"/>
      <c r="E110" s="27"/>
      <c r="F110" s="28"/>
      <c r="G110" s="29"/>
    </row>
    <row r="111" spans="1:7">
      <c r="A111" s="26"/>
      <c r="B111" s="26"/>
      <c r="C111" s="26"/>
      <c r="D111" s="27"/>
      <c r="E111" s="27"/>
      <c r="F111" s="28"/>
      <c r="G111" s="29"/>
    </row>
    <row r="112" spans="1:7">
      <c r="A112" s="26"/>
      <c r="B112" s="26"/>
      <c r="C112" s="26"/>
      <c r="D112" s="27"/>
      <c r="E112" s="27"/>
      <c r="F112" s="28"/>
      <c r="G112" s="29"/>
    </row>
    <row r="113" spans="1:7">
      <c r="A113" s="26"/>
      <c r="B113" s="26"/>
      <c r="C113" s="26"/>
      <c r="D113" s="27"/>
      <c r="E113" s="27"/>
      <c r="F113" s="28"/>
      <c r="G113" s="29"/>
    </row>
    <row r="114" spans="1:7">
      <c r="A114" s="26"/>
      <c r="B114" s="26"/>
      <c r="C114" s="26"/>
      <c r="D114" s="27"/>
      <c r="E114" s="27"/>
      <c r="F114" s="28"/>
      <c r="G114" s="29"/>
    </row>
    <row r="115" spans="1:7">
      <c r="A115" s="26"/>
      <c r="B115" s="26"/>
      <c r="C115" s="26"/>
      <c r="D115" s="27"/>
      <c r="E115" s="27"/>
      <c r="F115" s="28"/>
      <c r="G115" s="29"/>
    </row>
    <row r="116" spans="1:7">
      <c r="A116" s="26"/>
      <c r="B116" s="26"/>
      <c r="C116" s="26"/>
      <c r="D116" s="27"/>
      <c r="E116" s="27"/>
      <c r="F116" s="28"/>
      <c r="G116" s="29"/>
    </row>
    <row r="117" spans="1:7">
      <c r="A117" s="26"/>
      <c r="B117" s="26"/>
      <c r="C117" s="26"/>
      <c r="D117" s="27"/>
      <c r="E117" s="27"/>
      <c r="F117" s="28"/>
      <c r="G117" s="29"/>
    </row>
    <row r="118" spans="1:7">
      <c r="A118" s="26"/>
      <c r="B118" s="26"/>
      <c r="C118" s="26"/>
      <c r="D118" s="27"/>
      <c r="E118" s="27"/>
      <c r="F118" s="28"/>
      <c r="G118" s="29"/>
    </row>
    <row r="119" spans="1:7">
      <c r="A119" s="26"/>
      <c r="B119" s="26"/>
      <c r="C119" s="26"/>
      <c r="D119" s="27"/>
      <c r="E119" s="27"/>
      <c r="F119" s="28"/>
      <c r="G119" s="29"/>
    </row>
    <row r="120" spans="1:7">
      <c r="A120" s="26"/>
      <c r="B120" s="26"/>
      <c r="C120" s="26"/>
      <c r="D120" s="27"/>
      <c r="E120" s="27"/>
      <c r="F120" s="28"/>
      <c r="G120" s="29"/>
    </row>
    <row r="121" spans="1:7">
      <c r="A121" s="30"/>
      <c r="B121" s="30"/>
      <c r="C121" s="30"/>
      <c r="D121" s="31"/>
      <c r="E121" s="31"/>
      <c r="F121" s="28"/>
      <c r="G121" s="32"/>
    </row>
  </sheetData>
  <autoFilter ref="A2:F100">
    <extLst/>
  </autoFilter>
  <sortState ref="A386:I469">
    <sortCondition ref="F386:F469" descending="1"/>
  </sortState>
  <mergeCells count="1">
    <mergeCell ref="A1:G1"/>
  </mergeCells>
  <pageMargins left="0.550694444444444" right="0.472222222222222" top="0.275" bottom="0.393055555555556" header="0.298611111111111" footer="0.298611111111111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 .</dc:creator>
  <cp:lastModifiedBy>A</cp:lastModifiedBy>
  <dcterms:created xsi:type="dcterms:W3CDTF">2023-05-12T11:15:00Z</dcterms:created>
  <dcterms:modified xsi:type="dcterms:W3CDTF">2023-10-23T08:22:54Z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DAB7219068904CF7AE8546CE01B4E58F_13</vt:lpwstr>
  </property>
  <property fmtid="{D5CDD505-2E9C-101B-9397-08002B2CF9AE}" pid="3" name="KSOProductBuildVer">
    <vt:lpwstr>2052-12.1.0.15712</vt:lpwstr>
  </property>
</Properties>
</file>