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一类编外" sheetId="1" r:id="rId1"/>
  </sheets>
  <definedNames>
    <definedName name="_xlnm._FilterDatabase" localSheetId="0" hidden="1">一类编外!$A$2:$M$97</definedName>
    <definedName name="_xlnm.Print_Titles" localSheetId="0">一类编外!$2:$2</definedName>
  </definedNames>
  <calcPr calcId="144525"/>
</workbook>
</file>

<file path=xl/sharedStrings.xml><?xml version="1.0" encoding="utf-8"?>
<sst xmlns="http://schemas.openxmlformats.org/spreadsheetml/2006/main" count="266" uniqueCount="140">
  <si>
    <t>2023年闽侯卫健系统公开招聘一类编外卫技人员考试综合成绩公示表</t>
  </si>
  <si>
    <t>序号</t>
  </si>
  <si>
    <t>姓名</t>
  </si>
  <si>
    <t>准考证号码</t>
  </si>
  <si>
    <t>性别</t>
  </si>
  <si>
    <t>报考单位</t>
  </si>
  <si>
    <r>
      <rPr>
        <b/>
        <sz val="10"/>
        <rFont val="宋体"/>
        <charset val="134"/>
      </rPr>
      <t>岗位</t>
    </r>
    <r>
      <rPr>
        <b/>
        <sz val="10"/>
        <rFont val="Verdana"/>
        <charset val="134"/>
      </rPr>
      <t xml:space="preserve">
</t>
    </r>
    <r>
      <rPr>
        <b/>
        <sz val="10"/>
        <rFont val="宋体"/>
        <charset val="134"/>
      </rPr>
      <t>代码</t>
    </r>
  </si>
  <si>
    <r>
      <rPr>
        <b/>
        <sz val="10"/>
        <rFont val="宋体"/>
        <charset val="134"/>
      </rPr>
      <t>招聘</t>
    </r>
    <r>
      <rPr>
        <b/>
        <sz val="10"/>
        <rFont val="Verdana"/>
        <charset val="134"/>
      </rPr>
      <t xml:space="preserve">
</t>
    </r>
    <r>
      <rPr>
        <b/>
        <sz val="10"/>
        <rFont val="宋体"/>
        <charset val="134"/>
      </rPr>
      <t>岗位</t>
    </r>
  </si>
  <si>
    <t>拟招聘
人数</t>
  </si>
  <si>
    <t>笔试
成绩</t>
  </si>
  <si>
    <t>面试
成绩</t>
  </si>
  <si>
    <t>综合
成绩（各占50%）</t>
  </si>
  <si>
    <t>综合
排名</t>
  </si>
  <si>
    <t>备注</t>
  </si>
  <si>
    <t>叶克思</t>
  </si>
  <si>
    <t>男</t>
  </si>
  <si>
    <t>闽侯县医院</t>
  </si>
  <si>
    <t>急诊科
（急诊外科）</t>
  </si>
  <si>
    <t>陈炜</t>
  </si>
  <si>
    <t>口腔科</t>
  </si>
  <si>
    <t>林微梅</t>
  </si>
  <si>
    <t>女</t>
  </si>
  <si>
    <t>放射科</t>
  </si>
  <si>
    <t>连春燕</t>
  </si>
  <si>
    <t>黄小敏</t>
  </si>
  <si>
    <t>谢雪云</t>
  </si>
  <si>
    <t>超声科</t>
  </si>
  <si>
    <t>许吴焰</t>
  </si>
  <si>
    <t>康复科</t>
  </si>
  <si>
    <t>陈秀妹</t>
  </si>
  <si>
    <t>苏小琴</t>
  </si>
  <si>
    <t>林立</t>
  </si>
  <si>
    <t>精神科</t>
  </si>
  <si>
    <t>李从未</t>
  </si>
  <si>
    <t>病理科</t>
  </si>
  <si>
    <t>安爱龙</t>
  </si>
  <si>
    <t>外科</t>
  </si>
  <si>
    <t>江芳华</t>
  </si>
  <si>
    <t>护理</t>
  </si>
  <si>
    <t>肖琪</t>
  </si>
  <si>
    <t>高敏云</t>
  </si>
  <si>
    <t>罗惠芳</t>
  </si>
  <si>
    <t>赖瑞英</t>
  </si>
  <si>
    <t>林瑾霖</t>
  </si>
  <si>
    <t>吴玉萍</t>
  </si>
  <si>
    <t>林琳</t>
  </si>
  <si>
    <t>许佳佳</t>
  </si>
  <si>
    <t>李林</t>
  </si>
  <si>
    <t>叶玉金</t>
  </si>
  <si>
    <t>吴林珍</t>
  </si>
  <si>
    <t>李雨情</t>
  </si>
  <si>
    <t>邹靖雯</t>
  </si>
  <si>
    <t>毛银琴</t>
  </si>
  <si>
    <t>谢琪榕</t>
  </si>
  <si>
    <t>杨晓梅</t>
  </si>
  <si>
    <t>项佳玲</t>
  </si>
  <si>
    <t>江丽清</t>
  </si>
  <si>
    <t>林颖</t>
  </si>
  <si>
    <t>吴星星</t>
  </si>
  <si>
    <t>张宝莲</t>
  </si>
  <si>
    <t>徐晓莉</t>
  </si>
  <si>
    <t>洪倩</t>
  </si>
  <si>
    <t>邹叶琳</t>
  </si>
  <si>
    <t>黄艳情</t>
  </si>
  <si>
    <t>张淑滨</t>
  </si>
  <si>
    <t>孙咏欣</t>
  </si>
  <si>
    <t>缺考</t>
  </si>
  <si>
    <t>陆宸钰</t>
  </si>
  <si>
    <t>王玉华</t>
  </si>
  <si>
    <t>取消
成绩</t>
  </si>
  <si>
    <t>施丽婷</t>
  </si>
  <si>
    <t>甘蔗街道社区卫生服务中心</t>
  </si>
  <si>
    <t>影像科</t>
  </si>
  <si>
    <t>吴昌文</t>
  </si>
  <si>
    <t>李晓玲</t>
  </si>
  <si>
    <t>闽侯县祥谦镇中心卫生院</t>
  </si>
  <si>
    <t>林栩怡</t>
  </si>
  <si>
    <t>张迎春</t>
  </si>
  <si>
    <t>黄闽生</t>
  </si>
  <si>
    <t>王莲莲</t>
  </si>
  <si>
    <t>张倩倩</t>
  </si>
  <si>
    <t>黄菲菲</t>
  </si>
  <si>
    <t>林钉萱</t>
  </si>
  <si>
    <t>陈玉云</t>
  </si>
  <si>
    <t>陈金铃</t>
  </si>
  <si>
    <t>林焰</t>
  </si>
  <si>
    <t>陈贝贝</t>
  </si>
  <si>
    <t>林凤静</t>
  </si>
  <si>
    <t>杨子薇</t>
  </si>
  <si>
    <t>江冰</t>
  </si>
  <si>
    <t>薛英任</t>
  </si>
  <si>
    <t>邵美容</t>
  </si>
  <si>
    <t>林昕怡</t>
  </si>
  <si>
    <t>林艳萍</t>
  </si>
  <si>
    <t>检验科</t>
  </si>
  <si>
    <t>施丽华</t>
  </si>
  <si>
    <t>林迎旗</t>
  </si>
  <si>
    <t>影像科（超声）</t>
  </si>
  <si>
    <t>谢柳燕</t>
  </si>
  <si>
    <t>内科</t>
  </si>
  <si>
    <t>许佳盛</t>
  </si>
  <si>
    <t>杨婷</t>
  </si>
  <si>
    <t>儿科</t>
  </si>
  <si>
    <t>黄瑜梅</t>
  </si>
  <si>
    <t>张梁梁</t>
  </si>
  <si>
    <t>妇产科</t>
  </si>
  <si>
    <t>高玉蓉</t>
  </si>
  <si>
    <t>中医科</t>
  </si>
  <si>
    <t>杨凤</t>
  </si>
  <si>
    <t>苏登榜</t>
  </si>
  <si>
    <t>闽侯县上街中心卫生院</t>
  </si>
  <si>
    <t>骨科</t>
  </si>
  <si>
    <t>陆润铭</t>
  </si>
  <si>
    <t>郑玲</t>
  </si>
  <si>
    <t>陈娟</t>
  </si>
  <si>
    <t>陈舒婷</t>
  </si>
  <si>
    <t>周玲凤</t>
  </si>
  <si>
    <t>范艳君</t>
  </si>
  <si>
    <t>陈惠</t>
  </si>
  <si>
    <t>李嘉欣</t>
  </si>
  <si>
    <t>公共卫生科</t>
  </si>
  <si>
    <t>方珊珊</t>
  </si>
  <si>
    <t>叶友芝</t>
  </si>
  <si>
    <t>邓淑琪</t>
  </si>
  <si>
    <t>陈玲</t>
  </si>
  <si>
    <t>王雅玲</t>
  </si>
  <si>
    <t>闽侯县白沙镇中心卫生院</t>
  </si>
  <si>
    <t>影像</t>
  </si>
  <si>
    <t>张苏丽</t>
  </si>
  <si>
    <t>张美榕</t>
  </si>
  <si>
    <t>陈林珊</t>
  </si>
  <si>
    <t>黄星华</t>
  </si>
  <si>
    <t>陈丽姗</t>
  </si>
  <si>
    <t>闽侯县鸿尾乡卫生院</t>
  </si>
  <si>
    <t>林聪瑾</t>
  </si>
  <si>
    <t>卞文霞</t>
  </si>
  <si>
    <t>米颖莹</t>
  </si>
  <si>
    <t>闽侯县属学校</t>
  </si>
  <si>
    <t>校医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</si>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</sst>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name val="等线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等线"/>
      <charset val="134"/>
      <scheme val="minor"/>
    </font>
    <font>
      <b/>
      <sz val="10"/>
      <name val="宋体"/>
      <charset val="134"/>
    </font>
    <font>
      <sz val="8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0"/>
      <name val="Verdan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7" borderId="13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7"/>
  <sheetViews>
    <sheetView tabSelected="1" workbookViewId="0">
      <selection activeCell="Q6" sqref="Q6"/>
    </sheetView>
  </sheetViews>
  <sheetFormatPr defaultColWidth="9" defaultRowHeight="14.25"/>
  <cols>
    <col min="1" max="1" width="4.125" style="1" customWidth="1"/>
    <col min="2" max="2" width="8.25" style="1" customWidth="1"/>
    <col min="3" max="3" width="12.375" style="1" customWidth="1"/>
    <col min="4" max="4" width="5.5" style="1" customWidth="1"/>
    <col min="5" max="5" width="23.75" style="1" customWidth="1"/>
    <col min="6" max="6" width="9" style="6"/>
    <col min="7" max="7" width="15.25" style="1" customWidth="1"/>
    <col min="8" max="8" width="8.375" style="1" customWidth="1"/>
    <col min="9" max="9" width="7.25" style="1" customWidth="1"/>
    <col min="10" max="10" width="7.625" style="1" customWidth="1"/>
    <col min="11" max="11" width="9" style="1"/>
    <col min="12" max="12" width="6.25" style="1" customWidth="1"/>
    <col min="13" max="13" width="11.125" style="1" customWidth="1"/>
    <col min="14" max="16384" width="9" style="1"/>
  </cols>
  <sheetData>
    <row r="1" s="1" customFormat="1" ht="37" customHeight="1" spans="1:13">
      <c r="A1" s="7" t="s">
        <v>0</v>
      </c>
      <c r="B1" s="8"/>
      <c r="C1" s="8"/>
      <c r="D1" s="8"/>
      <c r="E1" s="7"/>
      <c r="F1" s="8"/>
      <c r="G1" s="8"/>
      <c r="H1" s="8"/>
      <c r="I1" s="8"/>
      <c r="J1" s="8"/>
      <c r="K1" s="8"/>
      <c r="L1" s="8"/>
      <c r="M1" s="8"/>
    </row>
    <row r="2" s="2" customFormat="1" ht="42" customHeight="1" spans="1:13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9" t="s">
        <v>13</v>
      </c>
    </row>
    <row r="3" s="3" customFormat="1" ht="33" customHeight="1" spans="1:13">
      <c r="A3" s="11">
        <v>1</v>
      </c>
      <c r="B3" s="11" t="s">
        <v>14</v>
      </c>
      <c r="C3" s="11">
        <v>23030100324</v>
      </c>
      <c r="D3" s="11" t="s">
        <v>15</v>
      </c>
      <c r="E3" s="12" t="s">
        <v>16</v>
      </c>
      <c r="F3" s="11">
        <v>230301</v>
      </c>
      <c r="G3" s="12" t="s">
        <v>17</v>
      </c>
      <c r="H3" s="11">
        <v>2</v>
      </c>
      <c r="I3" s="11">
        <v>64.48</v>
      </c>
      <c r="J3" s="11">
        <v>79.08</v>
      </c>
      <c r="K3" s="11">
        <f t="shared" ref="K3:K14" si="0">I3*0.5+J3*0.5</f>
        <v>71.78</v>
      </c>
      <c r="L3" s="11">
        <v>1</v>
      </c>
      <c r="M3" s="12"/>
    </row>
    <row r="4" s="3" customFormat="1" ht="27" customHeight="1" spans="1:13">
      <c r="A4" s="11">
        <v>2</v>
      </c>
      <c r="B4" s="11" t="s">
        <v>18</v>
      </c>
      <c r="C4" s="11">
        <v>23030300329</v>
      </c>
      <c r="D4" s="11" t="s">
        <v>15</v>
      </c>
      <c r="E4" s="12" t="s">
        <v>16</v>
      </c>
      <c r="F4" s="11">
        <v>230303</v>
      </c>
      <c r="G4" s="12" t="s">
        <v>19</v>
      </c>
      <c r="H4" s="11">
        <v>1</v>
      </c>
      <c r="I4" s="11">
        <v>62.96</v>
      </c>
      <c r="J4" s="11">
        <v>82.96</v>
      </c>
      <c r="K4" s="11">
        <f t="shared" si="0"/>
        <v>72.96</v>
      </c>
      <c r="L4" s="11">
        <v>1</v>
      </c>
      <c r="M4" s="12"/>
    </row>
    <row r="5" s="3" customFormat="1" ht="27" customHeight="1" spans="1:13">
      <c r="A5" s="11">
        <v>3</v>
      </c>
      <c r="B5" s="11" t="s">
        <v>20</v>
      </c>
      <c r="C5" s="11">
        <v>23030800611</v>
      </c>
      <c r="D5" s="11" t="s">
        <v>21</v>
      </c>
      <c r="E5" s="13" t="s">
        <v>16</v>
      </c>
      <c r="F5" s="14">
        <v>230308</v>
      </c>
      <c r="G5" s="13" t="s">
        <v>22</v>
      </c>
      <c r="H5" s="14">
        <v>1</v>
      </c>
      <c r="I5" s="11">
        <v>70.56</v>
      </c>
      <c r="J5" s="11">
        <v>81.69</v>
      </c>
      <c r="K5" s="11">
        <f t="shared" si="0"/>
        <v>76.125</v>
      </c>
      <c r="L5" s="11">
        <v>1</v>
      </c>
      <c r="M5" s="12"/>
    </row>
    <row r="6" s="3" customFormat="1" ht="27" customHeight="1" spans="1:13">
      <c r="A6" s="11">
        <v>4</v>
      </c>
      <c r="B6" s="11" t="s">
        <v>23</v>
      </c>
      <c r="C6" s="11">
        <v>23030800610</v>
      </c>
      <c r="D6" s="11" t="s">
        <v>21</v>
      </c>
      <c r="E6" s="15"/>
      <c r="F6" s="16"/>
      <c r="G6" s="15"/>
      <c r="H6" s="16"/>
      <c r="I6" s="11">
        <v>70.72</v>
      </c>
      <c r="J6" s="11">
        <v>80.63</v>
      </c>
      <c r="K6" s="11">
        <f t="shared" si="0"/>
        <v>75.675</v>
      </c>
      <c r="L6" s="11">
        <v>2</v>
      </c>
      <c r="M6" s="12"/>
    </row>
    <row r="7" s="3" customFormat="1" ht="27" customHeight="1" spans="1:13">
      <c r="A7" s="11">
        <v>5</v>
      </c>
      <c r="B7" s="11" t="s">
        <v>24</v>
      </c>
      <c r="C7" s="11">
        <v>23030800528</v>
      </c>
      <c r="D7" s="11" t="s">
        <v>21</v>
      </c>
      <c r="E7" s="17"/>
      <c r="F7" s="18"/>
      <c r="G7" s="17"/>
      <c r="H7" s="18"/>
      <c r="I7" s="11">
        <v>69.84</v>
      </c>
      <c r="J7" s="11">
        <v>80.07</v>
      </c>
      <c r="K7" s="11">
        <f t="shared" si="0"/>
        <v>74.955</v>
      </c>
      <c r="L7" s="11">
        <v>3</v>
      </c>
      <c r="M7" s="12"/>
    </row>
    <row r="8" s="3" customFormat="1" ht="27" customHeight="1" spans="1:13">
      <c r="A8" s="11">
        <v>6</v>
      </c>
      <c r="B8" s="11" t="s">
        <v>25</v>
      </c>
      <c r="C8" s="11">
        <v>23031300406</v>
      </c>
      <c r="D8" s="11" t="s">
        <v>21</v>
      </c>
      <c r="E8" s="12" t="s">
        <v>16</v>
      </c>
      <c r="F8" s="11">
        <v>230313</v>
      </c>
      <c r="G8" s="12" t="s">
        <v>26</v>
      </c>
      <c r="H8" s="11">
        <v>1</v>
      </c>
      <c r="I8" s="11">
        <v>52.16</v>
      </c>
      <c r="J8" s="11">
        <v>73.14</v>
      </c>
      <c r="K8" s="11">
        <f t="shared" si="0"/>
        <v>62.65</v>
      </c>
      <c r="L8" s="11">
        <v>1</v>
      </c>
      <c r="M8" s="12"/>
    </row>
    <row r="9" s="3" customFormat="1" ht="27" customHeight="1" spans="1:13">
      <c r="A9" s="11">
        <v>7</v>
      </c>
      <c r="B9" s="11" t="s">
        <v>27</v>
      </c>
      <c r="C9" s="11">
        <v>23031501315</v>
      </c>
      <c r="D9" s="11" t="s">
        <v>21</v>
      </c>
      <c r="E9" s="15" t="s">
        <v>16</v>
      </c>
      <c r="F9" s="16">
        <v>230315</v>
      </c>
      <c r="G9" s="15" t="s">
        <v>28</v>
      </c>
      <c r="H9" s="16">
        <v>2</v>
      </c>
      <c r="I9" s="11">
        <v>77.84</v>
      </c>
      <c r="J9" s="11">
        <v>81.03</v>
      </c>
      <c r="K9" s="11">
        <f t="shared" si="0"/>
        <v>79.435</v>
      </c>
      <c r="L9" s="11">
        <v>1</v>
      </c>
      <c r="M9" s="12"/>
    </row>
    <row r="10" s="3" customFormat="1" ht="27" customHeight="1" spans="1:13">
      <c r="A10" s="11">
        <v>8</v>
      </c>
      <c r="B10" s="11" t="s">
        <v>29</v>
      </c>
      <c r="C10" s="11">
        <v>23031501317</v>
      </c>
      <c r="D10" s="11" t="s">
        <v>21</v>
      </c>
      <c r="E10" s="15"/>
      <c r="F10" s="16"/>
      <c r="G10" s="15"/>
      <c r="H10" s="16"/>
      <c r="I10" s="11">
        <v>77.68</v>
      </c>
      <c r="J10" s="11">
        <v>80.8</v>
      </c>
      <c r="K10" s="11">
        <f t="shared" si="0"/>
        <v>79.24</v>
      </c>
      <c r="L10" s="11">
        <v>2</v>
      </c>
      <c r="M10" s="12"/>
    </row>
    <row r="11" s="3" customFormat="1" ht="27" customHeight="1" spans="1:13">
      <c r="A11" s="11">
        <v>9</v>
      </c>
      <c r="B11" s="11" t="s">
        <v>30</v>
      </c>
      <c r="C11" s="11">
        <v>23031501323</v>
      </c>
      <c r="D11" s="11" t="s">
        <v>21</v>
      </c>
      <c r="E11" s="17"/>
      <c r="F11" s="18"/>
      <c r="G11" s="17"/>
      <c r="H11" s="18"/>
      <c r="I11" s="11">
        <v>77.36</v>
      </c>
      <c r="J11" s="11">
        <v>78.78</v>
      </c>
      <c r="K11" s="11">
        <f t="shared" si="0"/>
        <v>78.07</v>
      </c>
      <c r="L11" s="11">
        <v>3</v>
      </c>
      <c r="M11" s="12"/>
    </row>
    <row r="12" s="3" customFormat="1" ht="27" customHeight="1" spans="1:13">
      <c r="A12" s="11">
        <v>10</v>
      </c>
      <c r="B12" s="11" t="s">
        <v>31</v>
      </c>
      <c r="C12" s="11">
        <v>23031600407</v>
      </c>
      <c r="D12" s="11" t="s">
        <v>15</v>
      </c>
      <c r="E12" s="12" t="s">
        <v>16</v>
      </c>
      <c r="F12" s="11">
        <v>230316</v>
      </c>
      <c r="G12" s="12" t="s">
        <v>32</v>
      </c>
      <c r="H12" s="11">
        <v>2</v>
      </c>
      <c r="I12" s="11">
        <v>60.24</v>
      </c>
      <c r="J12" s="11">
        <v>76.87</v>
      </c>
      <c r="K12" s="11">
        <f t="shared" si="0"/>
        <v>68.555</v>
      </c>
      <c r="L12" s="11">
        <v>1</v>
      </c>
      <c r="M12" s="12"/>
    </row>
    <row r="13" s="3" customFormat="1" ht="27" customHeight="1" spans="1:13">
      <c r="A13" s="11">
        <v>11</v>
      </c>
      <c r="B13" s="11" t="s">
        <v>33</v>
      </c>
      <c r="C13" s="11">
        <v>23031800408</v>
      </c>
      <c r="D13" s="11" t="s">
        <v>21</v>
      </c>
      <c r="E13" s="12" t="s">
        <v>16</v>
      </c>
      <c r="F13" s="11">
        <v>230318</v>
      </c>
      <c r="G13" s="12" t="s">
        <v>34</v>
      </c>
      <c r="H13" s="11">
        <v>2</v>
      </c>
      <c r="I13" s="11">
        <v>51.92</v>
      </c>
      <c r="J13" s="11">
        <v>80.52</v>
      </c>
      <c r="K13" s="11">
        <f t="shared" si="0"/>
        <v>66.22</v>
      </c>
      <c r="L13" s="11">
        <v>1</v>
      </c>
      <c r="M13" s="12"/>
    </row>
    <row r="14" s="3" customFormat="1" ht="27" customHeight="1" spans="1:13">
      <c r="A14" s="11">
        <v>12</v>
      </c>
      <c r="B14" s="11" t="s">
        <v>35</v>
      </c>
      <c r="C14" s="11">
        <v>23032200414</v>
      </c>
      <c r="D14" s="11" t="s">
        <v>15</v>
      </c>
      <c r="E14" s="12" t="s">
        <v>16</v>
      </c>
      <c r="F14" s="11">
        <v>230322</v>
      </c>
      <c r="G14" s="12" t="s">
        <v>36</v>
      </c>
      <c r="H14" s="11">
        <v>1</v>
      </c>
      <c r="I14" s="11">
        <v>52.56</v>
      </c>
      <c r="J14" s="11">
        <v>78.28</v>
      </c>
      <c r="K14" s="11">
        <f t="shared" si="0"/>
        <v>65.42</v>
      </c>
      <c r="L14" s="11">
        <v>1</v>
      </c>
      <c r="M14" s="12"/>
    </row>
    <row r="15" s="4" customFormat="1" ht="27" customHeight="1" spans="1:13">
      <c r="A15" s="11">
        <v>13</v>
      </c>
      <c r="B15" s="19" t="s">
        <v>37</v>
      </c>
      <c r="C15" s="19">
        <v>23032502416</v>
      </c>
      <c r="D15" s="19" t="s">
        <v>21</v>
      </c>
      <c r="E15" s="20" t="s">
        <v>16</v>
      </c>
      <c r="F15" s="19">
        <v>230325</v>
      </c>
      <c r="G15" s="20" t="s">
        <v>38</v>
      </c>
      <c r="H15" s="19">
        <v>10</v>
      </c>
      <c r="I15" s="19">
        <v>84.64</v>
      </c>
      <c r="J15" s="19">
        <v>78.508</v>
      </c>
      <c r="K15" s="19">
        <f t="shared" ref="K15:K44" si="1">I15*0.5+J15*0.5</f>
        <v>81.574</v>
      </c>
      <c r="L15" s="19">
        <v>1</v>
      </c>
      <c r="M15" s="20"/>
    </row>
    <row r="16" s="4" customFormat="1" ht="27" customHeight="1" spans="1:13">
      <c r="A16" s="11">
        <v>14</v>
      </c>
      <c r="B16" s="19" t="s">
        <v>39</v>
      </c>
      <c r="C16" s="19">
        <v>23032502527</v>
      </c>
      <c r="D16" s="19" t="s">
        <v>21</v>
      </c>
      <c r="E16" s="20"/>
      <c r="F16" s="19"/>
      <c r="G16" s="20"/>
      <c r="H16" s="19"/>
      <c r="I16" s="19">
        <v>82.72</v>
      </c>
      <c r="J16" s="19">
        <v>79.31</v>
      </c>
      <c r="K16" s="19">
        <f t="shared" si="1"/>
        <v>81.015</v>
      </c>
      <c r="L16" s="19">
        <v>2</v>
      </c>
      <c r="M16" s="20"/>
    </row>
    <row r="17" s="4" customFormat="1" ht="27" customHeight="1" spans="1:13">
      <c r="A17" s="11">
        <v>15</v>
      </c>
      <c r="B17" s="19" t="s">
        <v>40</v>
      </c>
      <c r="C17" s="19">
        <v>23032502418</v>
      </c>
      <c r="D17" s="19" t="s">
        <v>21</v>
      </c>
      <c r="E17" s="20"/>
      <c r="F17" s="19"/>
      <c r="G17" s="20"/>
      <c r="H17" s="19"/>
      <c r="I17" s="19">
        <v>81.28</v>
      </c>
      <c r="J17" s="19">
        <v>78.396</v>
      </c>
      <c r="K17" s="19">
        <f t="shared" si="1"/>
        <v>79.838</v>
      </c>
      <c r="L17" s="19">
        <v>3</v>
      </c>
      <c r="M17" s="20"/>
    </row>
    <row r="18" s="4" customFormat="1" ht="27" customHeight="1" spans="1:13">
      <c r="A18" s="11">
        <v>16</v>
      </c>
      <c r="B18" s="19" t="s">
        <v>41</v>
      </c>
      <c r="C18" s="19">
        <v>23032502523</v>
      </c>
      <c r="D18" s="19" t="s">
        <v>21</v>
      </c>
      <c r="E18" s="20"/>
      <c r="F18" s="19"/>
      <c r="G18" s="20"/>
      <c r="H18" s="19"/>
      <c r="I18" s="19">
        <v>79.52</v>
      </c>
      <c r="J18" s="19">
        <v>79.65</v>
      </c>
      <c r="K18" s="19">
        <f t="shared" si="1"/>
        <v>79.585</v>
      </c>
      <c r="L18" s="19">
        <v>4</v>
      </c>
      <c r="M18" s="20"/>
    </row>
    <row r="19" s="4" customFormat="1" ht="27" customHeight="1" spans="1:13">
      <c r="A19" s="11">
        <v>17</v>
      </c>
      <c r="B19" s="19" t="s">
        <v>42</v>
      </c>
      <c r="C19" s="19">
        <v>23032502702</v>
      </c>
      <c r="D19" s="19" t="s">
        <v>21</v>
      </c>
      <c r="E19" s="20"/>
      <c r="F19" s="19"/>
      <c r="G19" s="20"/>
      <c r="H19" s="19"/>
      <c r="I19" s="19">
        <v>77.12</v>
      </c>
      <c r="J19" s="19">
        <v>80.802</v>
      </c>
      <c r="K19" s="19">
        <f t="shared" si="1"/>
        <v>78.961</v>
      </c>
      <c r="L19" s="19">
        <v>5</v>
      </c>
      <c r="M19" s="20"/>
    </row>
    <row r="20" s="4" customFormat="1" ht="27" customHeight="1" spans="1:13">
      <c r="A20" s="11">
        <v>18</v>
      </c>
      <c r="B20" s="19" t="s">
        <v>43</v>
      </c>
      <c r="C20" s="19">
        <v>23032502610</v>
      </c>
      <c r="D20" s="19" t="s">
        <v>21</v>
      </c>
      <c r="E20" s="20"/>
      <c r="F20" s="19"/>
      <c r="G20" s="20"/>
      <c r="H20" s="19"/>
      <c r="I20" s="19">
        <v>78.24</v>
      </c>
      <c r="J20" s="19">
        <v>79.42</v>
      </c>
      <c r="K20" s="19">
        <f t="shared" si="1"/>
        <v>78.83</v>
      </c>
      <c r="L20" s="19">
        <v>6</v>
      </c>
      <c r="M20" s="20"/>
    </row>
    <row r="21" s="4" customFormat="1" ht="27" customHeight="1" spans="1:13">
      <c r="A21" s="11">
        <v>19</v>
      </c>
      <c r="B21" s="19" t="s">
        <v>44</v>
      </c>
      <c r="C21" s="19">
        <v>23032502509</v>
      </c>
      <c r="D21" s="19" t="s">
        <v>21</v>
      </c>
      <c r="E21" s="20"/>
      <c r="F21" s="19"/>
      <c r="G21" s="20"/>
      <c r="H21" s="19"/>
      <c r="I21" s="19">
        <v>76.88</v>
      </c>
      <c r="J21" s="19">
        <v>79.084</v>
      </c>
      <c r="K21" s="19">
        <f t="shared" si="1"/>
        <v>77.982</v>
      </c>
      <c r="L21" s="19">
        <v>7</v>
      </c>
      <c r="M21" s="20"/>
    </row>
    <row r="22" s="4" customFormat="1" ht="27" customHeight="1" spans="1:13">
      <c r="A22" s="11">
        <v>20</v>
      </c>
      <c r="B22" s="19" t="s">
        <v>45</v>
      </c>
      <c r="C22" s="19">
        <v>23032502701</v>
      </c>
      <c r="D22" s="19" t="s">
        <v>21</v>
      </c>
      <c r="E22" s="20"/>
      <c r="F22" s="19"/>
      <c r="G22" s="20"/>
      <c r="H22" s="19"/>
      <c r="I22" s="19">
        <v>77.52</v>
      </c>
      <c r="J22" s="19">
        <v>78.036</v>
      </c>
      <c r="K22" s="19">
        <f t="shared" si="1"/>
        <v>77.778</v>
      </c>
      <c r="L22" s="19">
        <v>8</v>
      </c>
      <c r="M22" s="20"/>
    </row>
    <row r="23" s="4" customFormat="1" ht="27" customHeight="1" spans="1:13">
      <c r="A23" s="11">
        <v>21</v>
      </c>
      <c r="B23" s="19" t="s">
        <v>46</v>
      </c>
      <c r="C23" s="19">
        <v>23032502909</v>
      </c>
      <c r="D23" s="19" t="s">
        <v>21</v>
      </c>
      <c r="E23" s="20"/>
      <c r="F23" s="19"/>
      <c r="G23" s="20"/>
      <c r="H23" s="19"/>
      <c r="I23" s="19">
        <v>75.2</v>
      </c>
      <c r="J23" s="19">
        <v>80.028</v>
      </c>
      <c r="K23" s="19">
        <f t="shared" si="1"/>
        <v>77.614</v>
      </c>
      <c r="L23" s="19">
        <v>9</v>
      </c>
      <c r="M23" s="20"/>
    </row>
    <row r="24" s="4" customFormat="1" ht="27" customHeight="1" spans="1:13">
      <c r="A24" s="11">
        <v>22</v>
      </c>
      <c r="B24" s="19" t="s">
        <v>47</v>
      </c>
      <c r="C24" s="19">
        <v>23032502615</v>
      </c>
      <c r="D24" s="19" t="s">
        <v>21</v>
      </c>
      <c r="E24" s="20"/>
      <c r="F24" s="19"/>
      <c r="G24" s="20"/>
      <c r="H24" s="19"/>
      <c r="I24" s="19">
        <v>73.04</v>
      </c>
      <c r="J24" s="19">
        <v>81.694</v>
      </c>
      <c r="K24" s="19">
        <f t="shared" si="1"/>
        <v>77.367</v>
      </c>
      <c r="L24" s="19">
        <v>10</v>
      </c>
      <c r="M24" s="20"/>
    </row>
    <row r="25" s="4" customFormat="1" ht="26" customHeight="1" spans="1:13">
      <c r="A25" s="11">
        <v>23</v>
      </c>
      <c r="B25" s="19" t="s">
        <v>48</v>
      </c>
      <c r="C25" s="19">
        <v>23032502614</v>
      </c>
      <c r="D25" s="19" t="s">
        <v>21</v>
      </c>
      <c r="E25" s="20"/>
      <c r="F25" s="19"/>
      <c r="G25" s="20"/>
      <c r="H25" s="19"/>
      <c r="I25" s="19">
        <v>76</v>
      </c>
      <c r="J25" s="19">
        <v>78.572</v>
      </c>
      <c r="K25" s="19">
        <f t="shared" si="1"/>
        <v>77.286</v>
      </c>
      <c r="L25" s="19">
        <v>11</v>
      </c>
      <c r="M25" s="20"/>
    </row>
    <row r="26" s="4" customFormat="1" ht="26" customHeight="1" spans="1:13">
      <c r="A26" s="11">
        <v>24</v>
      </c>
      <c r="B26" s="19" t="s">
        <v>49</v>
      </c>
      <c r="C26" s="19">
        <v>23032502921</v>
      </c>
      <c r="D26" s="19" t="s">
        <v>21</v>
      </c>
      <c r="E26" s="20"/>
      <c r="F26" s="19"/>
      <c r="G26" s="20"/>
      <c r="H26" s="19"/>
      <c r="I26" s="19">
        <v>77.6</v>
      </c>
      <c r="J26" s="19">
        <v>76.96</v>
      </c>
      <c r="K26" s="19">
        <f t="shared" si="1"/>
        <v>77.28</v>
      </c>
      <c r="L26" s="19">
        <v>12</v>
      </c>
      <c r="M26" s="20"/>
    </row>
    <row r="27" s="4" customFormat="1" ht="26" customHeight="1" spans="1:13">
      <c r="A27" s="11">
        <v>25</v>
      </c>
      <c r="B27" s="19" t="s">
        <v>50</v>
      </c>
      <c r="C27" s="19">
        <v>23032502502</v>
      </c>
      <c r="D27" s="19" t="s">
        <v>21</v>
      </c>
      <c r="E27" s="20"/>
      <c r="F27" s="19"/>
      <c r="G27" s="20"/>
      <c r="H27" s="19"/>
      <c r="I27" s="19">
        <v>74.16</v>
      </c>
      <c r="J27" s="19">
        <v>79.276</v>
      </c>
      <c r="K27" s="19">
        <f t="shared" si="1"/>
        <v>76.718</v>
      </c>
      <c r="L27" s="19">
        <v>13</v>
      </c>
      <c r="M27" s="20"/>
    </row>
    <row r="28" s="4" customFormat="1" ht="26" customHeight="1" spans="1:13">
      <c r="A28" s="11">
        <v>26</v>
      </c>
      <c r="B28" s="19" t="s">
        <v>51</v>
      </c>
      <c r="C28" s="19">
        <v>23032502808</v>
      </c>
      <c r="D28" s="19" t="s">
        <v>21</v>
      </c>
      <c r="E28" s="20"/>
      <c r="F28" s="19"/>
      <c r="G28" s="20"/>
      <c r="H28" s="19"/>
      <c r="I28" s="19">
        <v>76.64</v>
      </c>
      <c r="J28" s="19">
        <v>76.712</v>
      </c>
      <c r="K28" s="19">
        <f t="shared" si="1"/>
        <v>76.676</v>
      </c>
      <c r="L28" s="19">
        <v>14</v>
      </c>
      <c r="M28" s="20"/>
    </row>
    <row r="29" s="4" customFormat="1" ht="26" customHeight="1" spans="1:13">
      <c r="A29" s="11">
        <v>27</v>
      </c>
      <c r="B29" s="19" t="s">
        <v>52</v>
      </c>
      <c r="C29" s="19">
        <v>23032502410</v>
      </c>
      <c r="D29" s="19" t="s">
        <v>21</v>
      </c>
      <c r="E29" s="20"/>
      <c r="F29" s="19"/>
      <c r="G29" s="20"/>
      <c r="H29" s="19"/>
      <c r="I29" s="19">
        <v>74.64</v>
      </c>
      <c r="J29" s="19">
        <v>78.364</v>
      </c>
      <c r="K29" s="19">
        <f t="shared" si="1"/>
        <v>76.502</v>
      </c>
      <c r="L29" s="19">
        <v>15</v>
      </c>
      <c r="M29" s="20"/>
    </row>
    <row r="30" s="4" customFormat="1" ht="26" customHeight="1" spans="1:13">
      <c r="A30" s="11">
        <v>28</v>
      </c>
      <c r="B30" s="19" t="s">
        <v>53</v>
      </c>
      <c r="C30" s="19">
        <v>23032502620</v>
      </c>
      <c r="D30" s="19" t="s">
        <v>21</v>
      </c>
      <c r="E30" s="20"/>
      <c r="F30" s="19"/>
      <c r="G30" s="20"/>
      <c r="H30" s="19"/>
      <c r="I30" s="19">
        <v>76.08</v>
      </c>
      <c r="J30" s="19">
        <v>76.92</v>
      </c>
      <c r="K30" s="19">
        <f t="shared" si="1"/>
        <v>76.5</v>
      </c>
      <c r="L30" s="19">
        <v>16</v>
      </c>
      <c r="M30" s="20"/>
    </row>
    <row r="31" s="4" customFormat="1" ht="26" customHeight="1" spans="1:13">
      <c r="A31" s="11">
        <v>29</v>
      </c>
      <c r="B31" s="19" t="s">
        <v>54</v>
      </c>
      <c r="C31" s="19">
        <v>23032502829</v>
      </c>
      <c r="D31" s="19" t="s">
        <v>21</v>
      </c>
      <c r="E31" s="20"/>
      <c r="F31" s="19"/>
      <c r="G31" s="20"/>
      <c r="H31" s="19"/>
      <c r="I31" s="19">
        <v>74.56</v>
      </c>
      <c r="J31" s="19">
        <v>78.192</v>
      </c>
      <c r="K31" s="19">
        <f t="shared" si="1"/>
        <v>76.376</v>
      </c>
      <c r="L31" s="19">
        <v>17</v>
      </c>
      <c r="M31" s="20"/>
    </row>
    <row r="32" s="4" customFormat="1" ht="26" customHeight="1" spans="1:13">
      <c r="A32" s="11">
        <v>30</v>
      </c>
      <c r="B32" s="19" t="s">
        <v>55</v>
      </c>
      <c r="C32" s="19">
        <v>23032502627</v>
      </c>
      <c r="D32" s="19" t="s">
        <v>21</v>
      </c>
      <c r="E32" s="20"/>
      <c r="F32" s="19"/>
      <c r="G32" s="20"/>
      <c r="H32" s="19"/>
      <c r="I32" s="19">
        <v>73.52</v>
      </c>
      <c r="J32" s="19">
        <v>78.564</v>
      </c>
      <c r="K32" s="19">
        <f t="shared" si="1"/>
        <v>76.042</v>
      </c>
      <c r="L32" s="19">
        <v>18</v>
      </c>
      <c r="M32" s="20"/>
    </row>
    <row r="33" s="4" customFormat="1" ht="26" customHeight="1" spans="1:13">
      <c r="A33" s="11">
        <v>31</v>
      </c>
      <c r="B33" s="19" t="s">
        <v>56</v>
      </c>
      <c r="C33" s="19">
        <v>23032502619</v>
      </c>
      <c r="D33" s="19" t="s">
        <v>21</v>
      </c>
      <c r="E33" s="20"/>
      <c r="F33" s="19"/>
      <c r="G33" s="20"/>
      <c r="H33" s="19"/>
      <c r="I33" s="19">
        <v>74.64</v>
      </c>
      <c r="J33" s="19">
        <v>77.358</v>
      </c>
      <c r="K33" s="19">
        <f t="shared" si="1"/>
        <v>75.999</v>
      </c>
      <c r="L33" s="19">
        <v>19</v>
      </c>
      <c r="M33" s="20"/>
    </row>
    <row r="34" s="4" customFormat="1" ht="26" customHeight="1" spans="1:13">
      <c r="A34" s="11">
        <v>32</v>
      </c>
      <c r="B34" s="19" t="s">
        <v>57</v>
      </c>
      <c r="C34" s="19">
        <v>23032502503</v>
      </c>
      <c r="D34" s="19" t="s">
        <v>21</v>
      </c>
      <c r="E34" s="20"/>
      <c r="F34" s="19"/>
      <c r="G34" s="20"/>
      <c r="H34" s="19"/>
      <c r="I34" s="19">
        <v>73.68</v>
      </c>
      <c r="J34" s="19">
        <v>78.138</v>
      </c>
      <c r="K34" s="19">
        <f t="shared" si="1"/>
        <v>75.909</v>
      </c>
      <c r="L34" s="19">
        <v>20</v>
      </c>
      <c r="M34" s="20"/>
    </row>
    <row r="35" s="4" customFormat="1" ht="26" customHeight="1" spans="1:13">
      <c r="A35" s="11">
        <v>33</v>
      </c>
      <c r="B35" s="19" t="s">
        <v>58</v>
      </c>
      <c r="C35" s="19">
        <v>23032502519</v>
      </c>
      <c r="D35" s="19" t="s">
        <v>21</v>
      </c>
      <c r="E35" s="20"/>
      <c r="F35" s="19"/>
      <c r="G35" s="20"/>
      <c r="H35" s="19"/>
      <c r="I35" s="19">
        <v>76.32</v>
      </c>
      <c r="J35" s="19">
        <v>75.426</v>
      </c>
      <c r="K35" s="19">
        <f t="shared" si="1"/>
        <v>75.873</v>
      </c>
      <c r="L35" s="19">
        <v>21</v>
      </c>
      <c r="M35" s="21"/>
    </row>
    <row r="36" s="4" customFormat="1" ht="26" customHeight="1" spans="1:13">
      <c r="A36" s="11">
        <v>34</v>
      </c>
      <c r="B36" s="19" t="s">
        <v>59</v>
      </c>
      <c r="C36" s="19">
        <v>23032502718</v>
      </c>
      <c r="D36" s="19" t="s">
        <v>21</v>
      </c>
      <c r="E36" s="20"/>
      <c r="F36" s="19"/>
      <c r="G36" s="20"/>
      <c r="H36" s="19"/>
      <c r="I36" s="19">
        <v>73.28</v>
      </c>
      <c r="J36" s="19">
        <v>78.354</v>
      </c>
      <c r="K36" s="19">
        <f t="shared" si="1"/>
        <v>75.817</v>
      </c>
      <c r="L36" s="19">
        <v>22</v>
      </c>
      <c r="M36" s="20"/>
    </row>
    <row r="37" s="4" customFormat="1" ht="26" customHeight="1" spans="1:13">
      <c r="A37" s="11">
        <v>35</v>
      </c>
      <c r="B37" s="19" t="s">
        <v>60</v>
      </c>
      <c r="C37" s="19">
        <v>23032502421</v>
      </c>
      <c r="D37" s="19" t="s">
        <v>21</v>
      </c>
      <c r="E37" s="20"/>
      <c r="F37" s="19"/>
      <c r="G37" s="20"/>
      <c r="H37" s="19"/>
      <c r="I37" s="19">
        <v>72.8</v>
      </c>
      <c r="J37" s="19">
        <v>78.604</v>
      </c>
      <c r="K37" s="19">
        <f t="shared" si="1"/>
        <v>75.702</v>
      </c>
      <c r="L37" s="19">
        <v>23</v>
      </c>
      <c r="M37" s="20"/>
    </row>
    <row r="38" s="4" customFormat="1" ht="26" customHeight="1" spans="1:13">
      <c r="A38" s="11">
        <v>36</v>
      </c>
      <c r="B38" s="19" t="s">
        <v>61</v>
      </c>
      <c r="C38" s="19">
        <v>23032502607</v>
      </c>
      <c r="D38" s="19" t="s">
        <v>21</v>
      </c>
      <c r="E38" s="20"/>
      <c r="F38" s="19"/>
      <c r="G38" s="20"/>
      <c r="H38" s="19"/>
      <c r="I38" s="19">
        <v>73.04</v>
      </c>
      <c r="J38" s="19">
        <v>77.952</v>
      </c>
      <c r="K38" s="19">
        <f t="shared" si="1"/>
        <v>75.496</v>
      </c>
      <c r="L38" s="19">
        <v>24</v>
      </c>
      <c r="M38" s="20"/>
    </row>
    <row r="39" s="4" customFormat="1" ht="26" customHeight="1" spans="1:13">
      <c r="A39" s="11">
        <v>37</v>
      </c>
      <c r="B39" s="19" t="s">
        <v>62</v>
      </c>
      <c r="C39" s="19">
        <v>23032502726</v>
      </c>
      <c r="D39" s="19" t="s">
        <v>21</v>
      </c>
      <c r="E39" s="20"/>
      <c r="F39" s="19"/>
      <c r="G39" s="20"/>
      <c r="H39" s="19"/>
      <c r="I39" s="19">
        <v>75.92</v>
      </c>
      <c r="J39" s="19">
        <v>74.972</v>
      </c>
      <c r="K39" s="19">
        <f t="shared" si="1"/>
        <v>75.446</v>
      </c>
      <c r="L39" s="19">
        <v>25</v>
      </c>
      <c r="M39" s="20"/>
    </row>
    <row r="40" s="4" customFormat="1" ht="26" customHeight="1" spans="1:13">
      <c r="A40" s="11">
        <v>38</v>
      </c>
      <c r="B40" s="19" t="s">
        <v>63</v>
      </c>
      <c r="C40" s="19">
        <v>23032502805</v>
      </c>
      <c r="D40" s="19" t="s">
        <v>21</v>
      </c>
      <c r="E40" s="20"/>
      <c r="F40" s="19"/>
      <c r="G40" s="20"/>
      <c r="H40" s="19"/>
      <c r="I40" s="19">
        <v>73.04</v>
      </c>
      <c r="J40" s="19">
        <v>77.822</v>
      </c>
      <c r="K40" s="19">
        <f t="shared" si="1"/>
        <v>75.431</v>
      </c>
      <c r="L40" s="19">
        <v>26</v>
      </c>
      <c r="M40" s="20"/>
    </row>
    <row r="41" s="4" customFormat="1" ht="26" customHeight="1" spans="1:13">
      <c r="A41" s="11">
        <v>39</v>
      </c>
      <c r="B41" s="19" t="s">
        <v>64</v>
      </c>
      <c r="C41" s="19">
        <v>23032502721</v>
      </c>
      <c r="D41" s="19" t="s">
        <v>21</v>
      </c>
      <c r="E41" s="20"/>
      <c r="F41" s="19"/>
      <c r="G41" s="20"/>
      <c r="H41" s="19"/>
      <c r="I41" s="19">
        <v>72.32</v>
      </c>
      <c r="J41" s="19">
        <v>77.716</v>
      </c>
      <c r="K41" s="19">
        <f t="shared" si="1"/>
        <v>75.018</v>
      </c>
      <c r="L41" s="19">
        <v>27</v>
      </c>
      <c r="M41" s="20"/>
    </row>
    <row r="42" s="4" customFormat="1" ht="26" customHeight="1" spans="1:13">
      <c r="A42" s="11">
        <v>40</v>
      </c>
      <c r="B42" s="19" t="s">
        <v>65</v>
      </c>
      <c r="C42" s="19">
        <v>23032502803</v>
      </c>
      <c r="D42" s="19" t="s">
        <v>21</v>
      </c>
      <c r="E42" s="20"/>
      <c r="F42" s="19"/>
      <c r="G42" s="20"/>
      <c r="H42" s="19"/>
      <c r="I42" s="19">
        <v>76.8</v>
      </c>
      <c r="J42" s="20" t="s">
        <v>66</v>
      </c>
      <c r="K42" s="19"/>
      <c r="L42" s="19"/>
      <c r="M42" s="20" t="s">
        <v>66</v>
      </c>
    </row>
    <row r="43" s="4" customFormat="1" ht="26" customHeight="1" spans="1:13">
      <c r="A43" s="11">
        <v>41</v>
      </c>
      <c r="B43" s="19" t="s">
        <v>67</v>
      </c>
      <c r="C43" s="19">
        <v>23032502713</v>
      </c>
      <c r="D43" s="19" t="s">
        <v>21</v>
      </c>
      <c r="E43" s="20"/>
      <c r="F43" s="19"/>
      <c r="G43" s="20"/>
      <c r="H43" s="19"/>
      <c r="I43" s="19">
        <v>73.68</v>
      </c>
      <c r="J43" s="20" t="s">
        <v>66</v>
      </c>
      <c r="K43" s="19"/>
      <c r="L43" s="19"/>
      <c r="M43" s="20" t="s">
        <v>66</v>
      </c>
    </row>
    <row r="44" s="4" customFormat="1" ht="30" customHeight="1" spans="1:13">
      <c r="A44" s="11">
        <v>42</v>
      </c>
      <c r="B44" s="19" t="s">
        <v>68</v>
      </c>
      <c r="C44" s="19">
        <v>23032502806</v>
      </c>
      <c r="D44" s="19" t="s">
        <v>21</v>
      </c>
      <c r="E44" s="20"/>
      <c r="F44" s="19"/>
      <c r="G44" s="20"/>
      <c r="H44" s="19"/>
      <c r="I44" s="19">
        <v>72.4</v>
      </c>
      <c r="J44" s="20" t="s">
        <v>69</v>
      </c>
      <c r="K44" s="19"/>
      <c r="L44" s="19"/>
      <c r="M44" s="20"/>
    </row>
    <row r="45" s="3" customFormat="1" ht="27" customHeight="1" spans="1:13">
      <c r="A45" s="11">
        <v>43</v>
      </c>
      <c r="B45" s="11" t="s">
        <v>70</v>
      </c>
      <c r="C45" s="11">
        <v>23032600625</v>
      </c>
      <c r="D45" s="11" t="s">
        <v>21</v>
      </c>
      <c r="E45" s="13" t="s">
        <v>71</v>
      </c>
      <c r="F45" s="14">
        <v>230326</v>
      </c>
      <c r="G45" s="13" t="s">
        <v>72</v>
      </c>
      <c r="H45" s="14">
        <v>1</v>
      </c>
      <c r="I45" s="11">
        <v>58.88</v>
      </c>
      <c r="J45" s="11">
        <v>79.82</v>
      </c>
      <c r="K45" s="11">
        <f t="shared" ref="K45:K96" si="2">I45*0.5+J45*0.5</f>
        <v>69.35</v>
      </c>
      <c r="L45" s="11">
        <v>1</v>
      </c>
      <c r="M45" s="12"/>
    </row>
    <row r="46" s="3" customFormat="1" ht="27" customHeight="1" spans="1:13">
      <c r="A46" s="11">
        <v>44</v>
      </c>
      <c r="B46" s="11" t="s">
        <v>73</v>
      </c>
      <c r="C46" s="11">
        <v>23032600621</v>
      </c>
      <c r="D46" s="11" t="s">
        <v>15</v>
      </c>
      <c r="E46" s="15"/>
      <c r="F46" s="16"/>
      <c r="G46" s="15"/>
      <c r="H46" s="16"/>
      <c r="I46" s="11">
        <v>56.48</v>
      </c>
      <c r="J46" s="11">
        <v>80.94</v>
      </c>
      <c r="K46" s="11">
        <f t="shared" si="2"/>
        <v>68.71</v>
      </c>
      <c r="L46" s="11">
        <v>2</v>
      </c>
      <c r="M46" s="12"/>
    </row>
    <row r="47" s="3" customFormat="1" ht="25" customHeight="1" spans="1:13">
      <c r="A47" s="11">
        <v>45</v>
      </c>
      <c r="B47" s="11" t="s">
        <v>74</v>
      </c>
      <c r="C47" s="11">
        <v>23032703119</v>
      </c>
      <c r="D47" s="11" t="s">
        <v>21</v>
      </c>
      <c r="E47" s="13" t="s">
        <v>75</v>
      </c>
      <c r="F47" s="14">
        <v>230327</v>
      </c>
      <c r="G47" s="13" t="s">
        <v>38</v>
      </c>
      <c r="H47" s="14">
        <v>6</v>
      </c>
      <c r="I47" s="11">
        <v>86.88</v>
      </c>
      <c r="J47" s="11">
        <v>79.44</v>
      </c>
      <c r="K47" s="11">
        <f t="shared" si="2"/>
        <v>83.16</v>
      </c>
      <c r="L47" s="11">
        <v>1</v>
      </c>
      <c r="M47" s="12"/>
    </row>
    <row r="48" s="3" customFormat="1" ht="25" customHeight="1" spans="1:13">
      <c r="A48" s="11">
        <v>46</v>
      </c>
      <c r="B48" s="11" t="s">
        <v>76</v>
      </c>
      <c r="C48" s="11">
        <v>23032703103</v>
      </c>
      <c r="D48" s="11" t="s">
        <v>21</v>
      </c>
      <c r="E48" s="15"/>
      <c r="F48" s="16"/>
      <c r="G48" s="15"/>
      <c r="H48" s="16"/>
      <c r="I48" s="11">
        <v>80</v>
      </c>
      <c r="J48" s="11">
        <v>83.71</v>
      </c>
      <c r="K48" s="11">
        <f t="shared" si="2"/>
        <v>81.855</v>
      </c>
      <c r="L48" s="11">
        <v>2</v>
      </c>
      <c r="M48" s="12"/>
    </row>
    <row r="49" s="3" customFormat="1" ht="25" customHeight="1" spans="1:13">
      <c r="A49" s="11">
        <v>47</v>
      </c>
      <c r="B49" s="11" t="s">
        <v>77</v>
      </c>
      <c r="C49" s="11">
        <v>23032703125</v>
      </c>
      <c r="D49" s="11" t="s">
        <v>21</v>
      </c>
      <c r="E49" s="15"/>
      <c r="F49" s="16"/>
      <c r="G49" s="15"/>
      <c r="H49" s="16"/>
      <c r="I49" s="11">
        <v>77.04</v>
      </c>
      <c r="J49" s="11">
        <v>82.7</v>
      </c>
      <c r="K49" s="11">
        <f t="shared" si="2"/>
        <v>79.87</v>
      </c>
      <c r="L49" s="11">
        <v>3</v>
      </c>
      <c r="M49" s="12"/>
    </row>
    <row r="50" s="3" customFormat="1" ht="25" customHeight="1" spans="1:13">
      <c r="A50" s="11">
        <v>48</v>
      </c>
      <c r="B50" s="11" t="s">
        <v>78</v>
      </c>
      <c r="C50" s="11">
        <v>23032703220</v>
      </c>
      <c r="D50" s="11" t="s">
        <v>21</v>
      </c>
      <c r="E50" s="15"/>
      <c r="F50" s="16"/>
      <c r="G50" s="15"/>
      <c r="H50" s="16"/>
      <c r="I50" s="11">
        <v>76</v>
      </c>
      <c r="J50" s="11">
        <v>83.47</v>
      </c>
      <c r="K50" s="11">
        <f t="shared" si="2"/>
        <v>79.735</v>
      </c>
      <c r="L50" s="11">
        <v>4</v>
      </c>
      <c r="M50" s="12"/>
    </row>
    <row r="51" s="3" customFormat="1" ht="25" customHeight="1" spans="1:13">
      <c r="A51" s="11">
        <v>49</v>
      </c>
      <c r="B51" s="11" t="s">
        <v>79</v>
      </c>
      <c r="C51" s="11">
        <v>23032703123</v>
      </c>
      <c r="D51" s="11" t="s">
        <v>21</v>
      </c>
      <c r="E51" s="15"/>
      <c r="F51" s="16"/>
      <c r="G51" s="15"/>
      <c r="H51" s="16"/>
      <c r="I51" s="11">
        <v>78.72</v>
      </c>
      <c r="J51" s="11">
        <v>80.39</v>
      </c>
      <c r="K51" s="11">
        <f t="shared" si="2"/>
        <v>79.555</v>
      </c>
      <c r="L51" s="11">
        <v>5</v>
      </c>
      <c r="M51" s="12"/>
    </row>
    <row r="52" s="3" customFormat="1" ht="25" customHeight="1" spans="1:13">
      <c r="A52" s="11">
        <v>50</v>
      </c>
      <c r="B52" s="11" t="s">
        <v>80</v>
      </c>
      <c r="C52" s="11">
        <v>23032703122</v>
      </c>
      <c r="D52" s="11" t="s">
        <v>21</v>
      </c>
      <c r="E52" s="15"/>
      <c r="F52" s="16"/>
      <c r="G52" s="15"/>
      <c r="H52" s="16"/>
      <c r="I52" s="11">
        <v>77.2</v>
      </c>
      <c r="J52" s="11">
        <v>80.56</v>
      </c>
      <c r="K52" s="11">
        <f t="shared" si="2"/>
        <v>78.88</v>
      </c>
      <c r="L52" s="11">
        <v>6</v>
      </c>
      <c r="M52" s="12"/>
    </row>
    <row r="53" s="3" customFormat="1" ht="25" customHeight="1" spans="1:13">
      <c r="A53" s="11">
        <v>51</v>
      </c>
      <c r="B53" s="11" t="s">
        <v>81</v>
      </c>
      <c r="C53" s="11">
        <v>23032703027</v>
      </c>
      <c r="D53" s="11" t="s">
        <v>21</v>
      </c>
      <c r="E53" s="15"/>
      <c r="F53" s="16"/>
      <c r="G53" s="15"/>
      <c r="H53" s="16"/>
      <c r="I53" s="11">
        <v>74.64</v>
      </c>
      <c r="J53" s="11">
        <v>82.57</v>
      </c>
      <c r="K53" s="11">
        <f t="shared" si="2"/>
        <v>78.605</v>
      </c>
      <c r="L53" s="11">
        <v>7</v>
      </c>
      <c r="M53" s="12"/>
    </row>
    <row r="54" s="3" customFormat="1" ht="25" customHeight="1" spans="1:13">
      <c r="A54" s="11">
        <v>52</v>
      </c>
      <c r="B54" s="11" t="s">
        <v>82</v>
      </c>
      <c r="C54" s="11">
        <v>23032703221</v>
      </c>
      <c r="D54" s="11" t="s">
        <v>21</v>
      </c>
      <c r="E54" s="15"/>
      <c r="F54" s="16"/>
      <c r="G54" s="15"/>
      <c r="H54" s="16"/>
      <c r="I54" s="11">
        <v>77.44</v>
      </c>
      <c r="J54" s="11">
        <v>78.91</v>
      </c>
      <c r="K54" s="11">
        <f t="shared" si="2"/>
        <v>78.175</v>
      </c>
      <c r="L54" s="11">
        <v>8</v>
      </c>
      <c r="M54" s="12"/>
    </row>
    <row r="55" s="3" customFormat="1" ht="25" customHeight="1" spans="1:13">
      <c r="A55" s="11">
        <v>53</v>
      </c>
      <c r="B55" s="11" t="s">
        <v>83</v>
      </c>
      <c r="C55" s="11">
        <v>23032703018</v>
      </c>
      <c r="D55" s="11" t="s">
        <v>21</v>
      </c>
      <c r="E55" s="15"/>
      <c r="F55" s="16"/>
      <c r="G55" s="15"/>
      <c r="H55" s="16"/>
      <c r="I55" s="11">
        <v>75.68</v>
      </c>
      <c r="J55" s="11">
        <v>80.22</v>
      </c>
      <c r="K55" s="11">
        <f t="shared" si="2"/>
        <v>77.95</v>
      </c>
      <c r="L55" s="11">
        <v>9</v>
      </c>
      <c r="M55" s="12"/>
    </row>
    <row r="56" s="3" customFormat="1" ht="25" customHeight="1" spans="1:13">
      <c r="A56" s="11">
        <v>54</v>
      </c>
      <c r="B56" s="11" t="s">
        <v>84</v>
      </c>
      <c r="C56" s="11">
        <v>23032703128</v>
      </c>
      <c r="D56" s="11" t="s">
        <v>21</v>
      </c>
      <c r="E56" s="15"/>
      <c r="F56" s="16"/>
      <c r="G56" s="15"/>
      <c r="H56" s="16"/>
      <c r="I56" s="11">
        <v>74.56</v>
      </c>
      <c r="J56" s="11">
        <v>81.19</v>
      </c>
      <c r="K56" s="11">
        <f t="shared" si="2"/>
        <v>77.875</v>
      </c>
      <c r="L56" s="11">
        <v>10</v>
      </c>
      <c r="M56" s="12"/>
    </row>
    <row r="57" s="3" customFormat="1" ht="25" customHeight="1" spans="1:13">
      <c r="A57" s="11">
        <v>55</v>
      </c>
      <c r="B57" s="11" t="s">
        <v>85</v>
      </c>
      <c r="C57" s="11">
        <v>23032703102</v>
      </c>
      <c r="D57" s="11" t="s">
        <v>21</v>
      </c>
      <c r="E57" s="15"/>
      <c r="F57" s="16"/>
      <c r="G57" s="15"/>
      <c r="H57" s="16"/>
      <c r="I57" s="11">
        <v>76.88</v>
      </c>
      <c r="J57" s="11">
        <v>78.72</v>
      </c>
      <c r="K57" s="11">
        <f t="shared" si="2"/>
        <v>77.8</v>
      </c>
      <c r="L57" s="11">
        <v>11</v>
      </c>
      <c r="M57" s="12"/>
    </row>
    <row r="58" s="3" customFormat="1" ht="25" customHeight="1" spans="1:13">
      <c r="A58" s="11">
        <v>56</v>
      </c>
      <c r="B58" s="11" t="s">
        <v>86</v>
      </c>
      <c r="C58" s="11">
        <v>23032703007</v>
      </c>
      <c r="D58" s="11" t="s">
        <v>21</v>
      </c>
      <c r="E58" s="15"/>
      <c r="F58" s="16"/>
      <c r="G58" s="15"/>
      <c r="H58" s="16"/>
      <c r="I58" s="11">
        <v>75.2</v>
      </c>
      <c r="J58" s="11">
        <v>80.09</v>
      </c>
      <c r="K58" s="11">
        <f t="shared" si="2"/>
        <v>77.645</v>
      </c>
      <c r="L58" s="11">
        <v>12</v>
      </c>
      <c r="M58" s="12"/>
    </row>
    <row r="59" s="3" customFormat="1" ht="25" customHeight="1" spans="1:13">
      <c r="A59" s="11">
        <v>57</v>
      </c>
      <c r="B59" s="11" t="s">
        <v>87</v>
      </c>
      <c r="C59" s="11">
        <v>23032703217</v>
      </c>
      <c r="D59" s="11" t="s">
        <v>21</v>
      </c>
      <c r="E59" s="15"/>
      <c r="F59" s="16"/>
      <c r="G59" s="15"/>
      <c r="H59" s="16"/>
      <c r="I59" s="11">
        <v>73.76</v>
      </c>
      <c r="J59" s="11">
        <v>80.98</v>
      </c>
      <c r="K59" s="11">
        <f t="shared" si="2"/>
        <v>77.37</v>
      </c>
      <c r="L59" s="11">
        <v>13</v>
      </c>
      <c r="M59" s="12"/>
    </row>
    <row r="60" s="3" customFormat="1" ht="25" customHeight="1" spans="1:13">
      <c r="A60" s="11">
        <v>58</v>
      </c>
      <c r="B60" s="11" t="s">
        <v>88</v>
      </c>
      <c r="C60" s="11">
        <v>23032703225</v>
      </c>
      <c r="D60" s="11" t="s">
        <v>21</v>
      </c>
      <c r="E60" s="15"/>
      <c r="F60" s="16"/>
      <c r="G60" s="15"/>
      <c r="H60" s="16"/>
      <c r="I60" s="11">
        <v>75.12</v>
      </c>
      <c r="J60" s="11">
        <v>79.08</v>
      </c>
      <c r="K60" s="11">
        <f t="shared" si="2"/>
        <v>77.1</v>
      </c>
      <c r="L60" s="11">
        <v>14</v>
      </c>
      <c r="M60" s="12"/>
    </row>
    <row r="61" s="3" customFormat="1" ht="25" customHeight="1" spans="1:13">
      <c r="A61" s="11">
        <v>59</v>
      </c>
      <c r="B61" s="11" t="s">
        <v>89</v>
      </c>
      <c r="C61" s="11">
        <v>23032703213</v>
      </c>
      <c r="D61" s="11" t="s">
        <v>21</v>
      </c>
      <c r="E61" s="15"/>
      <c r="F61" s="16"/>
      <c r="G61" s="15"/>
      <c r="H61" s="16"/>
      <c r="I61" s="11">
        <v>74.32</v>
      </c>
      <c r="J61" s="11">
        <v>79.59</v>
      </c>
      <c r="K61" s="11">
        <f t="shared" si="2"/>
        <v>76.955</v>
      </c>
      <c r="L61" s="11">
        <v>15</v>
      </c>
      <c r="M61" s="12"/>
    </row>
    <row r="62" s="3" customFormat="1" ht="25" customHeight="1" spans="1:13">
      <c r="A62" s="11">
        <v>60</v>
      </c>
      <c r="B62" s="11" t="s">
        <v>90</v>
      </c>
      <c r="C62" s="11">
        <v>23032703015</v>
      </c>
      <c r="D62" s="11" t="s">
        <v>21</v>
      </c>
      <c r="E62" s="15"/>
      <c r="F62" s="16"/>
      <c r="G62" s="15"/>
      <c r="H62" s="16"/>
      <c r="I62" s="11">
        <v>73.84</v>
      </c>
      <c r="J62" s="11">
        <v>78.69</v>
      </c>
      <c r="K62" s="11">
        <f t="shared" si="2"/>
        <v>76.265</v>
      </c>
      <c r="L62" s="11">
        <v>16</v>
      </c>
      <c r="M62" s="12"/>
    </row>
    <row r="63" s="3" customFormat="1" ht="25" customHeight="1" spans="1:13">
      <c r="A63" s="11">
        <v>61</v>
      </c>
      <c r="B63" s="11" t="s">
        <v>91</v>
      </c>
      <c r="C63" s="11">
        <v>23032703011</v>
      </c>
      <c r="D63" s="11" t="s">
        <v>21</v>
      </c>
      <c r="E63" s="15"/>
      <c r="F63" s="16"/>
      <c r="G63" s="15"/>
      <c r="H63" s="16"/>
      <c r="I63" s="11">
        <v>72.48</v>
      </c>
      <c r="J63" s="11">
        <v>75.93</v>
      </c>
      <c r="K63" s="11">
        <f t="shared" si="2"/>
        <v>74.205</v>
      </c>
      <c r="L63" s="11">
        <v>17</v>
      </c>
      <c r="M63" s="12"/>
    </row>
    <row r="64" s="3" customFormat="1" ht="25" customHeight="1" spans="1:13">
      <c r="A64" s="11">
        <v>62</v>
      </c>
      <c r="B64" s="11" t="s">
        <v>92</v>
      </c>
      <c r="C64" s="11">
        <v>23032703029</v>
      </c>
      <c r="D64" s="11" t="s">
        <v>21</v>
      </c>
      <c r="E64" s="17"/>
      <c r="F64" s="18"/>
      <c r="G64" s="17"/>
      <c r="H64" s="18"/>
      <c r="I64" s="11">
        <v>75.76</v>
      </c>
      <c r="J64" s="20" t="s">
        <v>66</v>
      </c>
      <c r="K64" s="19"/>
      <c r="L64" s="19"/>
      <c r="M64" s="20" t="s">
        <v>66</v>
      </c>
    </row>
    <row r="65" s="3" customFormat="1" ht="27" customHeight="1" spans="1:13">
      <c r="A65" s="11">
        <v>63</v>
      </c>
      <c r="B65" s="11" t="s">
        <v>93</v>
      </c>
      <c r="C65" s="11">
        <v>23032801413</v>
      </c>
      <c r="D65" s="11" t="s">
        <v>21</v>
      </c>
      <c r="E65" s="13" t="s">
        <v>75</v>
      </c>
      <c r="F65" s="13">
        <v>230328</v>
      </c>
      <c r="G65" s="13" t="s">
        <v>94</v>
      </c>
      <c r="H65" s="14">
        <v>1</v>
      </c>
      <c r="I65" s="11">
        <v>69.92</v>
      </c>
      <c r="J65" s="11">
        <v>82.85</v>
      </c>
      <c r="K65" s="11">
        <f t="shared" si="2"/>
        <v>76.385</v>
      </c>
      <c r="L65" s="11">
        <v>1</v>
      </c>
      <c r="M65" s="12"/>
    </row>
    <row r="66" s="3" customFormat="1" ht="27" customHeight="1" spans="1:13">
      <c r="A66" s="11">
        <v>64</v>
      </c>
      <c r="B66" s="11" t="s">
        <v>95</v>
      </c>
      <c r="C66" s="11">
        <v>23032801418</v>
      </c>
      <c r="D66" s="11" t="s">
        <v>21</v>
      </c>
      <c r="E66" s="17"/>
      <c r="F66" s="17"/>
      <c r="G66" s="17"/>
      <c r="H66" s="18"/>
      <c r="I66" s="11">
        <v>59.44</v>
      </c>
      <c r="J66" s="11">
        <v>80.14</v>
      </c>
      <c r="K66" s="11">
        <f t="shared" si="2"/>
        <v>69.79</v>
      </c>
      <c r="L66" s="11">
        <v>2</v>
      </c>
      <c r="M66" s="12"/>
    </row>
    <row r="67" s="3" customFormat="1" ht="30" customHeight="1" spans="1:13">
      <c r="A67" s="11">
        <v>65</v>
      </c>
      <c r="B67" s="11" t="s">
        <v>96</v>
      </c>
      <c r="C67" s="11">
        <v>23032900418</v>
      </c>
      <c r="D67" s="11" t="s">
        <v>15</v>
      </c>
      <c r="E67" s="12" t="s">
        <v>75</v>
      </c>
      <c r="F67" s="11">
        <v>230329</v>
      </c>
      <c r="G67" s="12" t="s">
        <v>97</v>
      </c>
      <c r="H67" s="11">
        <v>2</v>
      </c>
      <c r="I67" s="11">
        <v>52.8</v>
      </c>
      <c r="J67" s="11">
        <v>74.32</v>
      </c>
      <c r="K67" s="11">
        <f t="shared" si="2"/>
        <v>63.56</v>
      </c>
      <c r="L67" s="11">
        <v>1</v>
      </c>
      <c r="M67" s="12"/>
    </row>
    <row r="68" s="3" customFormat="1" ht="30" customHeight="1" spans="1:13">
      <c r="A68" s="11">
        <v>66</v>
      </c>
      <c r="B68" s="11" t="s">
        <v>98</v>
      </c>
      <c r="C68" s="11">
        <v>23033500421</v>
      </c>
      <c r="D68" s="11" t="s">
        <v>21</v>
      </c>
      <c r="E68" s="12" t="s">
        <v>75</v>
      </c>
      <c r="F68" s="11">
        <v>230335</v>
      </c>
      <c r="G68" s="12" t="s">
        <v>99</v>
      </c>
      <c r="H68" s="11">
        <v>1</v>
      </c>
      <c r="I68" s="11">
        <v>65.76</v>
      </c>
      <c r="J68" s="11">
        <v>75.67</v>
      </c>
      <c r="K68" s="11">
        <f t="shared" si="2"/>
        <v>70.715</v>
      </c>
      <c r="L68" s="11">
        <v>1</v>
      </c>
      <c r="M68" s="12"/>
    </row>
    <row r="69" s="3" customFormat="1" ht="30" customHeight="1" spans="1:13">
      <c r="A69" s="11">
        <v>67</v>
      </c>
      <c r="B69" s="11" t="s">
        <v>100</v>
      </c>
      <c r="C69" s="11">
        <v>23033600422</v>
      </c>
      <c r="D69" s="11" t="s">
        <v>15</v>
      </c>
      <c r="E69" s="12" t="s">
        <v>75</v>
      </c>
      <c r="F69" s="11">
        <v>230336</v>
      </c>
      <c r="G69" s="12" t="s">
        <v>36</v>
      </c>
      <c r="H69" s="11">
        <v>1</v>
      </c>
      <c r="I69" s="11">
        <v>56.08</v>
      </c>
      <c r="J69" s="11">
        <v>75.22</v>
      </c>
      <c r="K69" s="11">
        <f t="shared" si="2"/>
        <v>65.65</v>
      </c>
      <c r="L69" s="11">
        <v>1</v>
      </c>
      <c r="M69" s="12"/>
    </row>
    <row r="70" s="3" customFormat="1" ht="28" customHeight="1" spans="1:13">
      <c r="A70" s="11">
        <v>68</v>
      </c>
      <c r="B70" s="11" t="s">
        <v>101</v>
      </c>
      <c r="C70" s="11">
        <v>23033700423</v>
      </c>
      <c r="D70" s="11" t="s">
        <v>21</v>
      </c>
      <c r="E70" s="13" t="s">
        <v>75</v>
      </c>
      <c r="F70" s="14">
        <v>230337</v>
      </c>
      <c r="G70" s="12" t="s">
        <v>102</v>
      </c>
      <c r="H70" s="11">
        <v>2</v>
      </c>
      <c r="I70" s="11">
        <v>57.92</v>
      </c>
      <c r="J70" s="11">
        <v>80.31</v>
      </c>
      <c r="K70" s="11">
        <f t="shared" si="2"/>
        <v>69.115</v>
      </c>
      <c r="L70" s="11">
        <v>1</v>
      </c>
      <c r="M70" s="12"/>
    </row>
    <row r="71" s="3" customFormat="1" ht="28" customHeight="1" spans="1:13">
      <c r="A71" s="11">
        <v>69</v>
      </c>
      <c r="B71" s="11" t="s">
        <v>103</v>
      </c>
      <c r="C71" s="11">
        <v>23033700424</v>
      </c>
      <c r="D71" s="11" t="s">
        <v>21</v>
      </c>
      <c r="E71" s="17"/>
      <c r="F71" s="18"/>
      <c r="G71" s="12"/>
      <c r="H71" s="11"/>
      <c r="I71" s="11">
        <v>57.52</v>
      </c>
      <c r="J71" s="11">
        <v>79.84</v>
      </c>
      <c r="K71" s="11">
        <f t="shared" si="2"/>
        <v>68.68</v>
      </c>
      <c r="L71" s="11">
        <v>2</v>
      </c>
      <c r="M71" s="12"/>
    </row>
    <row r="72" s="3" customFormat="1" ht="33" customHeight="1" spans="1:13">
      <c r="A72" s="11">
        <v>70</v>
      </c>
      <c r="B72" s="11" t="s">
        <v>104</v>
      </c>
      <c r="C72" s="11">
        <v>23033800425</v>
      </c>
      <c r="D72" s="11" t="s">
        <v>21</v>
      </c>
      <c r="E72" s="12" t="s">
        <v>75</v>
      </c>
      <c r="F72" s="11">
        <v>230338</v>
      </c>
      <c r="G72" s="12" t="s">
        <v>105</v>
      </c>
      <c r="H72" s="11">
        <v>1</v>
      </c>
      <c r="I72" s="11">
        <v>54.56</v>
      </c>
      <c r="J72" s="11">
        <v>80.74</v>
      </c>
      <c r="K72" s="11">
        <f t="shared" si="2"/>
        <v>67.65</v>
      </c>
      <c r="L72" s="11">
        <v>1</v>
      </c>
      <c r="M72" s="12"/>
    </row>
    <row r="73" s="3" customFormat="1" ht="27" customHeight="1" spans="1:13">
      <c r="A73" s="11">
        <v>71</v>
      </c>
      <c r="B73" s="11" t="s">
        <v>106</v>
      </c>
      <c r="C73" s="11">
        <v>23033901328</v>
      </c>
      <c r="D73" s="11" t="s">
        <v>21</v>
      </c>
      <c r="E73" s="12" t="s">
        <v>75</v>
      </c>
      <c r="F73" s="11">
        <v>230339</v>
      </c>
      <c r="G73" s="12" t="s">
        <v>107</v>
      </c>
      <c r="H73" s="11">
        <v>2</v>
      </c>
      <c r="I73" s="11">
        <v>79.12</v>
      </c>
      <c r="J73" s="11">
        <v>80.25</v>
      </c>
      <c r="K73" s="11">
        <f t="shared" si="2"/>
        <v>79.685</v>
      </c>
      <c r="L73" s="11">
        <v>1</v>
      </c>
      <c r="M73" s="12"/>
    </row>
    <row r="74" s="3" customFormat="1" ht="27" customHeight="1" spans="1:13">
      <c r="A74" s="11">
        <v>72</v>
      </c>
      <c r="B74" s="11" t="s">
        <v>108</v>
      </c>
      <c r="C74" s="11">
        <v>23033901325</v>
      </c>
      <c r="D74" s="11" t="s">
        <v>21</v>
      </c>
      <c r="E74" s="12"/>
      <c r="F74" s="11"/>
      <c r="G74" s="12"/>
      <c r="H74" s="11"/>
      <c r="I74" s="11">
        <v>76.08</v>
      </c>
      <c r="J74" s="11">
        <v>80.36</v>
      </c>
      <c r="K74" s="11">
        <f t="shared" si="2"/>
        <v>78.22</v>
      </c>
      <c r="L74" s="11">
        <v>2</v>
      </c>
      <c r="M74" s="12"/>
    </row>
    <row r="75" s="3" customFormat="1" ht="27" customHeight="1" spans="1:13">
      <c r="A75" s="11">
        <v>73</v>
      </c>
      <c r="B75" s="11" t="s">
        <v>109</v>
      </c>
      <c r="C75" s="11">
        <v>23034001404</v>
      </c>
      <c r="D75" s="11" t="s">
        <v>15</v>
      </c>
      <c r="E75" s="13" t="s">
        <v>110</v>
      </c>
      <c r="F75" s="14">
        <v>230340</v>
      </c>
      <c r="G75" s="13" t="s">
        <v>111</v>
      </c>
      <c r="H75" s="14">
        <v>2</v>
      </c>
      <c r="I75" s="11">
        <v>74.8</v>
      </c>
      <c r="J75" s="11">
        <v>78.39</v>
      </c>
      <c r="K75" s="11">
        <f t="shared" si="2"/>
        <v>76.595</v>
      </c>
      <c r="L75" s="11">
        <v>1</v>
      </c>
      <c r="M75" s="12"/>
    </row>
    <row r="76" s="3" customFormat="1" ht="23" customHeight="1" spans="1:13">
      <c r="A76" s="11">
        <v>74</v>
      </c>
      <c r="B76" s="11" t="s">
        <v>112</v>
      </c>
      <c r="C76" s="11">
        <v>23034001403</v>
      </c>
      <c r="D76" s="11" t="s">
        <v>15</v>
      </c>
      <c r="E76" s="22"/>
      <c r="F76" s="18"/>
      <c r="G76" s="22"/>
      <c r="H76" s="23"/>
      <c r="I76" s="11">
        <v>81.28</v>
      </c>
      <c r="J76" s="20" t="s">
        <v>66</v>
      </c>
      <c r="K76" s="19"/>
      <c r="L76" s="19"/>
      <c r="M76" s="20" t="s">
        <v>66</v>
      </c>
    </row>
    <row r="77" s="3" customFormat="1" ht="20" customHeight="1" spans="1:13">
      <c r="A77" s="11">
        <v>75</v>
      </c>
      <c r="B77" s="11" t="s">
        <v>113</v>
      </c>
      <c r="C77" s="11">
        <v>23034303403</v>
      </c>
      <c r="D77" s="11" t="s">
        <v>21</v>
      </c>
      <c r="E77" s="13" t="s">
        <v>110</v>
      </c>
      <c r="F77" s="14">
        <v>230343</v>
      </c>
      <c r="G77" s="13" t="s">
        <v>38</v>
      </c>
      <c r="H77" s="14">
        <v>2</v>
      </c>
      <c r="I77" s="11">
        <v>77.68</v>
      </c>
      <c r="J77" s="11">
        <v>81.22</v>
      </c>
      <c r="K77" s="11">
        <f t="shared" si="2"/>
        <v>79.45</v>
      </c>
      <c r="L77" s="11">
        <v>1</v>
      </c>
      <c r="M77" s="12"/>
    </row>
    <row r="78" s="3" customFormat="1" ht="20" customHeight="1" spans="1:13">
      <c r="A78" s="11">
        <v>76</v>
      </c>
      <c r="B78" s="11" t="s">
        <v>114</v>
      </c>
      <c r="C78" s="11">
        <v>23034303408</v>
      </c>
      <c r="D78" s="11" t="s">
        <v>21</v>
      </c>
      <c r="E78" s="15"/>
      <c r="F78" s="16"/>
      <c r="G78" s="15"/>
      <c r="H78" s="16"/>
      <c r="I78" s="11">
        <v>79.44</v>
      </c>
      <c r="J78" s="11">
        <v>76.25</v>
      </c>
      <c r="K78" s="11">
        <f t="shared" si="2"/>
        <v>77.845</v>
      </c>
      <c r="L78" s="11">
        <v>2</v>
      </c>
      <c r="M78" s="12"/>
    </row>
    <row r="79" s="3" customFormat="1" ht="23" customHeight="1" spans="1:13">
      <c r="A79" s="11">
        <v>77</v>
      </c>
      <c r="B79" s="11" t="s">
        <v>115</v>
      </c>
      <c r="C79" s="11">
        <v>23034303320</v>
      </c>
      <c r="D79" s="11" t="s">
        <v>21</v>
      </c>
      <c r="E79" s="15"/>
      <c r="F79" s="16"/>
      <c r="G79" s="15"/>
      <c r="H79" s="16"/>
      <c r="I79" s="11">
        <v>74.72</v>
      </c>
      <c r="J79" s="11">
        <v>78.16</v>
      </c>
      <c r="K79" s="11">
        <f t="shared" si="2"/>
        <v>76.44</v>
      </c>
      <c r="L79" s="11">
        <v>3</v>
      </c>
      <c r="M79" s="12"/>
    </row>
    <row r="80" s="3" customFormat="1" ht="23" customHeight="1" spans="1:13">
      <c r="A80" s="11">
        <v>78</v>
      </c>
      <c r="B80" s="11" t="s">
        <v>116</v>
      </c>
      <c r="C80" s="11">
        <v>23034303330</v>
      </c>
      <c r="D80" s="11" t="s">
        <v>21</v>
      </c>
      <c r="E80" s="15"/>
      <c r="F80" s="16"/>
      <c r="G80" s="15"/>
      <c r="H80" s="16"/>
      <c r="I80" s="11">
        <v>76.16</v>
      </c>
      <c r="J80" s="11">
        <v>75.83</v>
      </c>
      <c r="K80" s="11">
        <f t="shared" si="2"/>
        <v>75.995</v>
      </c>
      <c r="L80" s="11">
        <v>4</v>
      </c>
      <c r="M80" s="12"/>
    </row>
    <row r="81" s="3" customFormat="1" ht="23" customHeight="1" spans="1:13">
      <c r="A81" s="11">
        <v>79</v>
      </c>
      <c r="B81" s="11" t="s">
        <v>117</v>
      </c>
      <c r="C81" s="11">
        <v>23034303406</v>
      </c>
      <c r="D81" s="11" t="s">
        <v>21</v>
      </c>
      <c r="E81" s="15"/>
      <c r="F81" s="16"/>
      <c r="G81" s="15"/>
      <c r="H81" s="16"/>
      <c r="I81" s="11">
        <v>73.28</v>
      </c>
      <c r="J81" s="11">
        <v>77.15</v>
      </c>
      <c r="K81" s="11">
        <f t="shared" si="2"/>
        <v>75.215</v>
      </c>
      <c r="L81" s="11">
        <v>5</v>
      </c>
      <c r="M81" s="12"/>
    </row>
    <row r="82" s="3" customFormat="1" ht="23" customHeight="1" spans="1:13">
      <c r="A82" s="11">
        <v>80</v>
      </c>
      <c r="B82" s="11" t="s">
        <v>118</v>
      </c>
      <c r="C82" s="11">
        <v>23034303407</v>
      </c>
      <c r="D82" s="11" t="s">
        <v>21</v>
      </c>
      <c r="E82" s="17"/>
      <c r="F82" s="18"/>
      <c r="G82" s="17"/>
      <c r="H82" s="18"/>
      <c r="I82" s="11">
        <v>74.16</v>
      </c>
      <c r="J82" s="11">
        <v>75.83</v>
      </c>
      <c r="K82" s="11">
        <f t="shared" si="2"/>
        <v>74.995</v>
      </c>
      <c r="L82" s="11">
        <v>6</v>
      </c>
      <c r="M82" s="12"/>
    </row>
    <row r="83" s="3" customFormat="1" ht="25" customHeight="1" spans="1:13">
      <c r="A83" s="11">
        <v>81</v>
      </c>
      <c r="B83" s="11" t="s">
        <v>119</v>
      </c>
      <c r="C83" s="11">
        <v>23034401126</v>
      </c>
      <c r="D83" s="11" t="s">
        <v>21</v>
      </c>
      <c r="E83" s="12" t="s">
        <v>110</v>
      </c>
      <c r="F83" s="11">
        <v>230344</v>
      </c>
      <c r="G83" s="12" t="s">
        <v>120</v>
      </c>
      <c r="H83" s="11">
        <v>1</v>
      </c>
      <c r="I83" s="11">
        <v>65.68</v>
      </c>
      <c r="J83" s="11">
        <v>78.09</v>
      </c>
      <c r="K83" s="11">
        <f t="shared" si="2"/>
        <v>71.885</v>
      </c>
      <c r="L83" s="11">
        <v>1</v>
      </c>
      <c r="M83" s="12"/>
    </row>
    <row r="84" s="3" customFormat="1" ht="25" customHeight="1" spans="1:13">
      <c r="A84" s="11">
        <v>82</v>
      </c>
      <c r="B84" s="11" t="s">
        <v>121</v>
      </c>
      <c r="C84" s="11">
        <v>23034401129</v>
      </c>
      <c r="D84" s="11" t="s">
        <v>21</v>
      </c>
      <c r="E84" s="12"/>
      <c r="F84" s="11"/>
      <c r="G84" s="12"/>
      <c r="H84" s="11"/>
      <c r="I84" s="11">
        <v>61.92</v>
      </c>
      <c r="J84" s="11">
        <v>79.15</v>
      </c>
      <c r="K84" s="11">
        <f t="shared" si="2"/>
        <v>70.535</v>
      </c>
      <c r="L84" s="11">
        <v>2</v>
      </c>
      <c r="M84" s="12"/>
    </row>
    <row r="85" s="3" customFormat="1" ht="25" customHeight="1" spans="1:13">
      <c r="A85" s="11">
        <v>83</v>
      </c>
      <c r="B85" s="11" t="s">
        <v>122</v>
      </c>
      <c r="C85" s="11">
        <v>23034401122</v>
      </c>
      <c r="D85" s="11" t="s">
        <v>15</v>
      </c>
      <c r="E85" s="12"/>
      <c r="F85" s="11"/>
      <c r="G85" s="12"/>
      <c r="H85" s="11"/>
      <c r="I85" s="11">
        <v>55.28</v>
      </c>
      <c r="J85" s="11">
        <v>77.98</v>
      </c>
      <c r="K85" s="11">
        <f t="shared" si="2"/>
        <v>66.63</v>
      </c>
      <c r="L85" s="11">
        <v>3</v>
      </c>
      <c r="M85" s="12"/>
    </row>
    <row r="86" s="3" customFormat="1" ht="25" customHeight="1" spans="1:13">
      <c r="A86" s="11">
        <v>84</v>
      </c>
      <c r="B86" s="11" t="s">
        <v>123</v>
      </c>
      <c r="C86" s="11">
        <v>23034900429</v>
      </c>
      <c r="D86" s="11" t="s">
        <v>21</v>
      </c>
      <c r="E86" s="13" t="s">
        <v>110</v>
      </c>
      <c r="F86" s="14">
        <v>230349</v>
      </c>
      <c r="G86" s="13" t="s">
        <v>19</v>
      </c>
      <c r="H86" s="14">
        <v>1</v>
      </c>
      <c r="I86" s="11">
        <v>53.04</v>
      </c>
      <c r="J86" s="11">
        <v>80.64</v>
      </c>
      <c r="K86" s="11">
        <f t="shared" si="2"/>
        <v>66.84</v>
      </c>
      <c r="L86" s="11">
        <v>1</v>
      </c>
      <c r="M86" s="12"/>
    </row>
    <row r="87" s="3" customFormat="1" ht="25" customHeight="1" spans="1:13">
      <c r="A87" s="11">
        <v>85</v>
      </c>
      <c r="B87" s="11" t="s">
        <v>124</v>
      </c>
      <c r="C87" s="11">
        <v>23034900427</v>
      </c>
      <c r="D87" s="11" t="s">
        <v>21</v>
      </c>
      <c r="E87" s="17"/>
      <c r="F87" s="18"/>
      <c r="G87" s="17"/>
      <c r="H87" s="18"/>
      <c r="I87" s="11">
        <v>50.96</v>
      </c>
      <c r="J87" s="11">
        <v>76.88</v>
      </c>
      <c r="K87" s="11">
        <f t="shared" si="2"/>
        <v>63.92</v>
      </c>
      <c r="L87" s="11">
        <v>2</v>
      </c>
      <c r="M87" s="12"/>
    </row>
    <row r="88" s="3" customFormat="1" ht="30" customHeight="1" spans="1:13">
      <c r="A88" s="11">
        <v>86</v>
      </c>
      <c r="B88" s="11" t="s">
        <v>125</v>
      </c>
      <c r="C88" s="11">
        <v>23035000628</v>
      </c>
      <c r="D88" s="11" t="s">
        <v>21</v>
      </c>
      <c r="E88" s="12" t="s">
        <v>126</v>
      </c>
      <c r="F88" s="11">
        <v>230350</v>
      </c>
      <c r="G88" s="12" t="s">
        <v>127</v>
      </c>
      <c r="H88" s="11">
        <v>1</v>
      </c>
      <c r="I88" s="11">
        <v>58.56</v>
      </c>
      <c r="J88" s="11">
        <v>77.27</v>
      </c>
      <c r="K88" s="11">
        <f t="shared" si="2"/>
        <v>67.915</v>
      </c>
      <c r="L88" s="11">
        <v>1</v>
      </c>
      <c r="M88" s="12"/>
    </row>
    <row r="89" s="3" customFormat="1" ht="29" customHeight="1" spans="1:13">
      <c r="A89" s="11">
        <v>87</v>
      </c>
      <c r="B89" s="11" t="s">
        <v>128</v>
      </c>
      <c r="C89" s="11">
        <v>23035103529</v>
      </c>
      <c r="D89" s="11" t="s">
        <v>21</v>
      </c>
      <c r="E89" s="12" t="s">
        <v>126</v>
      </c>
      <c r="F89" s="11">
        <v>230351</v>
      </c>
      <c r="G89" s="12" t="s">
        <v>38</v>
      </c>
      <c r="H89" s="11">
        <v>1</v>
      </c>
      <c r="I89" s="11">
        <v>75.68</v>
      </c>
      <c r="J89" s="11">
        <v>78.16</v>
      </c>
      <c r="K89" s="11">
        <f t="shared" si="2"/>
        <v>76.92</v>
      </c>
      <c r="L89" s="11">
        <v>1</v>
      </c>
      <c r="M89" s="12"/>
    </row>
    <row r="90" s="3" customFormat="1" ht="23" customHeight="1" spans="1:13">
      <c r="A90" s="11">
        <v>88</v>
      </c>
      <c r="B90" s="11" t="s">
        <v>129</v>
      </c>
      <c r="C90" s="11">
        <v>23035103616</v>
      </c>
      <c r="D90" s="11" t="s">
        <v>21</v>
      </c>
      <c r="E90" s="12"/>
      <c r="F90" s="11"/>
      <c r="G90" s="12"/>
      <c r="H90" s="11"/>
      <c r="I90" s="11">
        <v>75.52</v>
      </c>
      <c r="J90" s="11">
        <v>76.17</v>
      </c>
      <c r="K90" s="11">
        <f t="shared" si="2"/>
        <v>75.845</v>
      </c>
      <c r="L90" s="11">
        <v>2</v>
      </c>
      <c r="M90" s="12"/>
    </row>
    <row r="91" s="3" customFormat="1" ht="23" customHeight="1" spans="1:13">
      <c r="A91" s="11">
        <v>89</v>
      </c>
      <c r="B91" s="11" t="s">
        <v>130</v>
      </c>
      <c r="C91" s="11">
        <v>23035103610</v>
      </c>
      <c r="D91" s="11" t="s">
        <v>21</v>
      </c>
      <c r="E91" s="12"/>
      <c r="F91" s="11"/>
      <c r="G91" s="12"/>
      <c r="H91" s="11"/>
      <c r="I91" s="11">
        <v>74.4</v>
      </c>
      <c r="J91" s="11">
        <v>76.44</v>
      </c>
      <c r="K91" s="11">
        <f t="shared" si="2"/>
        <v>75.42</v>
      </c>
      <c r="L91" s="11">
        <v>3</v>
      </c>
      <c r="M91" s="12"/>
    </row>
    <row r="92" s="3" customFormat="1" ht="23" customHeight="1" spans="1:13">
      <c r="A92" s="11">
        <v>90</v>
      </c>
      <c r="B92" s="11" t="s">
        <v>131</v>
      </c>
      <c r="C92" s="11">
        <v>23035103614</v>
      </c>
      <c r="D92" s="11" t="s">
        <v>21</v>
      </c>
      <c r="E92" s="12"/>
      <c r="F92" s="11"/>
      <c r="G92" s="12"/>
      <c r="H92" s="11"/>
      <c r="I92" s="11">
        <v>74.4</v>
      </c>
      <c r="J92" s="11">
        <v>75.31</v>
      </c>
      <c r="K92" s="11">
        <f t="shared" si="2"/>
        <v>74.855</v>
      </c>
      <c r="L92" s="11">
        <v>4</v>
      </c>
      <c r="M92" s="12"/>
    </row>
    <row r="93" s="3" customFormat="1" ht="26" customHeight="1" spans="1:13">
      <c r="A93" s="11">
        <v>91</v>
      </c>
      <c r="B93" s="11" t="s">
        <v>132</v>
      </c>
      <c r="C93" s="11">
        <v>23035201427</v>
      </c>
      <c r="D93" s="11" t="s">
        <v>21</v>
      </c>
      <c r="E93" s="13" t="s">
        <v>133</v>
      </c>
      <c r="F93" s="14">
        <v>230352</v>
      </c>
      <c r="G93" s="13" t="s">
        <v>94</v>
      </c>
      <c r="H93" s="14">
        <v>1</v>
      </c>
      <c r="I93" s="11">
        <v>69.28</v>
      </c>
      <c r="J93" s="11">
        <v>77</v>
      </c>
      <c r="K93" s="11">
        <f t="shared" si="2"/>
        <v>73.14</v>
      </c>
      <c r="L93" s="11">
        <v>1</v>
      </c>
      <c r="M93" s="12"/>
    </row>
    <row r="94" s="3" customFormat="1" ht="26" customHeight="1" spans="1:13">
      <c r="A94" s="11">
        <v>92</v>
      </c>
      <c r="B94" s="11" t="s">
        <v>134</v>
      </c>
      <c r="C94" s="11">
        <v>23035201517</v>
      </c>
      <c r="D94" s="11" t="s">
        <v>21</v>
      </c>
      <c r="E94" s="15"/>
      <c r="F94" s="16"/>
      <c r="G94" s="15"/>
      <c r="H94" s="16"/>
      <c r="I94" s="11">
        <v>64.08</v>
      </c>
      <c r="J94" s="11">
        <v>79.6</v>
      </c>
      <c r="K94" s="11">
        <f t="shared" si="2"/>
        <v>71.84</v>
      </c>
      <c r="L94" s="11">
        <v>2</v>
      </c>
      <c r="M94" s="12"/>
    </row>
    <row r="95" s="3" customFormat="1" ht="23" customHeight="1" spans="1:13">
      <c r="A95" s="11">
        <v>93</v>
      </c>
      <c r="B95" s="11" t="s">
        <v>135</v>
      </c>
      <c r="C95" s="11">
        <v>23035201505</v>
      </c>
      <c r="D95" s="11" t="s">
        <v>21</v>
      </c>
      <c r="E95" s="17"/>
      <c r="F95" s="18"/>
      <c r="G95" s="17"/>
      <c r="H95" s="18"/>
      <c r="I95" s="11">
        <v>67.2</v>
      </c>
      <c r="J95" s="20" t="s">
        <v>66</v>
      </c>
      <c r="K95" s="19"/>
      <c r="L95" s="19"/>
      <c r="M95" s="20" t="s">
        <v>66</v>
      </c>
    </row>
    <row r="96" s="3" customFormat="1" ht="27" customHeight="1" spans="1:13">
      <c r="A96" s="11">
        <v>94</v>
      </c>
      <c r="B96" s="11" t="s">
        <v>136</v>
      </c>
      <c r="C96" s="11">
        <v>23035301410</v>
      </c>
      <c r="D96" s="11" t="s">
        <v>21</v>
      </c>
      <c r="E96" s="12" t="s">
        <v>137</v>
      </c>
      <c r="F96" s="11">
        <v>230353</v>
      </c>
      <c r="G96" s="12" t="s">
        <v>138</v>
      </c>
      <c r="H96" s="11">
        <v>1</v>
      </c>
      <c r="I96" s="11">
        <v>57.12</v>
      </c>
      <c r="J96" s="11">
        <v>80.5</v>
      </c>
      <c r="K96" s="11">
        <f t="shared" si="2"/>
        <v>68.81</v>
      </c>
      <c r="L96" s="11">
        <v>1</v>
      </c>
      <c r="M96" s="12"/>
    </row>
    <row r="97" s="5" customFormat="1" ht="24" customHeight="1" spans="1:13">
      <c r="A97" s="24" t="s">
        <v>139</v>
      </c>
      <c r="B97" s="25"/>
      <c r="C97" s="26"/>
      <c r="D97" s="26"/>
      <c r="E97" s="26"/>
      <c r="F97" s="11"/>
      <c r="G97" s="26"/>
      <c r="H97" s="11">
        <v>49</v>
      </c>
      <c r="I97" s="26"/>
      <c r="J97" s="26"/>
      <c r="K97" s="26"/>
      <c r="L97" s="26"/>
      <c r="M97" s="26"/>
    </row>
  </sheetData>
  <autoFilter ref="A2:M97">
    <extLst/>
  </autoFilter>
  <mergeCells count="58">
    <mergeCell ref="A1:M1"/>
    <mergeCell ref="A97:B97"/>
    <mergeCell ref="E5:E7"/>
    <mergeCell ref="E9:E11"/>
    <mergeCell ref="E15:E44"/>
    <mergeCell ref="E45:E46"/>
    <mergeCell ref="E47:E64"/>
    <mergeCell ref="E65:E66"/>
    <mergeCell ref="E70:E71"/>
    <mergeCell ref="E73:E74"/>
    <mergeCell ref="E75:E76"/>
    <mergeCell ref="E77:E82"/>
    <mergeCell ref="E83:E85"/>
    <mergeCell ref="E86:E87"/>
    <mergeCell ref="E89:E92"/>
    <mergeCell ref="E93:E95"/>
    <mergeCell ref="F5:F7"/>
    <mergeCell ref="F9:F11"/>
    <mergeCell ref="F15:F44"/>
    <mergeCell ref="F45:F46"/>
    <mergeCell ref="F47:F64"/>
    <mergeCell ref="F65:F66"/>
    <mergeCell ref="F70:F71"/>
    <mergeCell ref="F73:F74"/>
    <mergeCell ref="F75:F76"/>
    <mergeCell ref="F77:F82"/>
    <mergeCell ref="F83:F85"/>
    <mergeCell ref="F86:F87"/>
    <mergeCell ref="F89:F92"/>
    <mergeCell ref="F93:F95"/>
    <mergeCell ref="G5:G7"/>
    <mergeCell ref="G9:G11"/>
    <mergeCell ref="G15:G44"/>
    <mergeCell ref="G45:G46"/>
    <mergeCell ref="G47:G64"/>
    <mergeCell ref="G65:G66"/>
    <mergeCell ref="G70:G71"/>
    <mergeCell ref="G73:G74"/>
    <mergeCell ref="G75:G76"/>
    <mergeCell ref="G77:G82"/>
    <mergeCell ref="G83:G85"/>
    <mergeCell ref="G86:G87"/>
    <mergeCell ref="G89:G92"/>
    <mergeCell ref="G93:G95"/>
    <mergeCell ref="H5:H7"/>
    <mergeCell ref="H9:H11"/>
    <mergeCell ref="H15:H44"/>
    <mergeCell ref="H45:H46"/>
    <mergeCell ref="H47:H64"/>
    <mergeCell ref="H65:H66"/>
    <mergeCell ref="H70:H71"/>
    <mergeCell ref="H73:H74"/>
    <mergeCell ref="H75:H76"/>
    <mergeCell ref="H77:H82"/>
    <mergeCell ref="H83:H85"/>
    <mergeCell ref="H86:H87"/>
    <mergeCell ref="H89:H92"/>
    <mergeCell ref="H93:H95"/>
  </mergeCells>
  <pageMargins left="0.700694444444445" right="0.700694444444445" top="0.554861111111111" bottom="0.554861111111111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一类编外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2015-06-05T18:17:00Z</dcterms:created>
  <dcterms:modified xsi:type="dcterms:W3CDTF">2023-10-23T01:32:06Z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