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10月15日" sheetId="1" r:id="rId1"/>
  </sheets>
  <calcPr calcId="144525"/>
</workbook>
</file>

<file path=xl/sharedStrings.xml><?xml version="1.0" encoding="utf-8"?>
<sst xmlns="http://schemas.openxmlformats.org/spreadsheetml/2006/main" count="409" uniqueCount="251">
  <si>
    <t>泰宁县2023年事业单位公开招聘工作人员考试成绩汇总表(第1考室)</t>
  </si>
  <si>
    <t>序号</t>
  </si>
  <si>
    <t>单位名称</t>
  </si>
  <si>
    <t>单位代码</t>
  </si>
  <si>
    <t>岗位代码</t>
  </si>
  <si>
    <t>招聘人数</t>
  </si>
  <si>
    <t>姓名</t>
  </si>
  <si>
    <t>准考证号</t>
  </si>
  <si>
    <t>笔试成绩</t>
  </si>
  <si>
    <t>面试成绩</t>
  </si>
  <si>
    <t>总成绩</t>
  </si>
  <si>
    <t>排名</t>
  </si>
  <si>
    <t>泰宁县水埠水库运行调度中心</t>
  </si>
  <si>
    <t>01</t>
  </si>
  <si>
    <t>黄珍</t>
  </si>
  <si>
    <t>146131301011328</t>
  </si>
  <si>
    <t>70.50</t>
  </si>
  <si>
    <t>1301</t>
  </si>
  <si>
    <t>柯惠红</t>
  </si>
  <si>
    <t>146131301011726</t>
  </si>
  <si>
    <t>67.40</t>
  </si>
  <si>
    <t>杨妍宁</t>
  </si>
  <si>
    <t>146131301012107</t>
  </si>
  <si>
    <t>65.30</t>
  </si>
  <si>
    <t>泰宁县将溪水库联合服务中心</t>
  </si>
  <si>
    <t>1302</t>
  </si>
  <si>
    <t>廖锦航</t>
  </si>
  <si>
    <t>146131302011327</t>
  </si>
  <si>
    <t>75.60</t>
  </si>
  <si>
    <t>张金龙</t>
  </si>
  <si>
    <t>146131302010207</t>
  </si>
  <si>
    <t>72.60</t>
  </si>
  <si>
    <t>王颖</t>
  </si>
  <si>
    <t>146131302011407</t>
  </si>
  <si>
    <t>72.40</t>
  </si>
  <si>
    <t>02</t>
  </si>
  <si>
    <t>严嘉浩</t>
  </si>
  <si>
    <t>146131302023703</t>
  </si>
  <si>
    <t>75.70</t>
  </si>
  <si>
    <t>陈杨娟</t>
  </si>
  <si>
    <t>146131302023426</t>
  </si>
  <si>
    <t>72.00</t>
  </si>
  <si>
    <t>范永泰</t>
  </si>
  <si>
    <t>146131302023510</t>
  </si>
  <si>
    <t>69.50</t>
  </si>
  <si>
    <t>缺考</t>
  </si>
  <si>
    <t>泰宁县基层消防治理服务中心</t>
  </si>
  <si>
    <t>1401</t>
  </si>
  <si>
    <t>张莉娟</t>
  </si>
  <si>
    <t>146131401012511</t>
  </si>
  <si>
    <t>73.20</t>
  </si>
  <si>
    <t>胡玥</t>
  </si>
  <si>
    <t>146131401013028</t>
  </si>
  <si>
    <t>65.70</t>
  </si>
  <si>
    <t>杨银燕</t>
  </si>
  <si>
    <t>146131401011210</t>
  </si>
  <si>
    <t>60.90</t>
  </si>
  <si>
    <t>连依煊</t>
  </si>
  <si>
    <t>146131401023919</t>
  </si>
  <si>
    <t>缪杨康</t>
  </si>
  <si>
    <t>146131401024209</t>
  </si>
  <si>
    <t>70.60</t>
  </si>
  <si>
    <t>泰宁县城乡规划建设技术中心</t>
  </si>
  <si>
    <t>1501</t>
  </si>
  <si>
    <t>涂晓玲</t>
  </si>
  <si>
    <t>146131501013024</t>
  </si>
  <si>
    <t>75.40</t>
  </si>
  <si>
    <t>肖涵磊</t>
  </si>
  <si>
    <t>146131501010801</t>
  </si>
  <si>
    <t>74.20</t>
  </si>
  <si>
    <t>张玉锴</t>
  </si>
  <si>
    <t>146131501012224</t>
  </si>
  <si>
    <t>73.80</t>
  </si>
  <si>
    <t xml:space="preserve">  
 　　　　　　　　　　　　　　　　                            面试时间：2023年10月15日上午</t>
  </si>
  <si>
    <t>泰宁县2023年事业单位公开招聘工作人员考试成绩汇总表(第2考室)</t>
  </si>
  <si>
    <t>泰宁县土地收储中心</t>
  </si>
  <si>
    <t>1502</t>
  </si>
  <si>
    <t>林舒宸</t>
  </si>
  <si>
    <t>146131502012507</t>
  </si>
  <si>
    <t>76.00</t>
  </si>
  <si>
    <t>谢伟平</t>
  </si>
  <si>
    <t>146131502011317</t>
  </si>
  <si>
    <t>严建平</t>
  </si>
  <si>
    <t>146131502012315</t>
  </si>
  <si>
    <t>71.30</t>
  </si>
  <si>
    <t>吴琼</t>
  </si>
  <si>
    <t>146131502023716</t>
  </si>
  <si>
    <t>80.00</t>
  </si>
  <si>
    <t>黄慧敏</t>
  </si>
  <si>
    <t>146131502023807</t>
  </si>
  <si>
    <t>75.20</t>
  </si>
  <si>
    <t>廖望星</t>
  </si>
  <si>
    <t>146131502023830</t>
  </si>
  <si>
    <t>74.40</t>
  </si>
  <si>
    <t>泰宁县风景名胜区监测科研中心</t>
  </si>
  <si>
    <t>1601</t>
  </si>
  <si>
    <t>尤炳钦</t>
  </si>
  <si>
    <t>146131601012230</t>
  </si>
  <si>
    <t>75.80</t>
  </si>
  <si>
    <t>黄华洋</t>
  </si>
  <si>
    <t>146131601011911</t>
  </si>
  <si>
    <t>69.00</t>
  </si>
  <si>
    <t>张莉婷</t>
  </si>
  <si>
    <t>146131601013007</t>
  </si>
  <si>
    <t>67.90</t>
  </si>
  <si>
    <t>泰宁县影视产业发展服务中心</t>
  </si>
  <si>
    <t>1701</t>
  </si>
  <si>
    <t>何希磊</t>
  </si>
  <si>
    <t>146131701012426</t>
  </si>
  <si>
    <t>79.90</t>
  </si>
  <si>
    <t>邱炜耀</t>
  </si>
  <si>
    <t>146131701012109</t>
  </si>
  <si>
    <t>73.70</t>
  </si>
  <si>
    <t>张接富</t>
  </si>
  <si>
    <t>146131701012809</t>
  </si>
  <si>
    <t>72.50</t>
  </si>
  <si>
    <t>泰宁县历史文化名城保护中心</t>
  </si>
  <si>
    <t>1801</t>
  </si>
  <si>
    <t>肖溱</t>
  </si>
  <si>
    <t>研究生免笔试</t>
  </si>
  <si>
    <t>泰宁县林业局开善林业站</t>
  </si>
  <si>
    <t>2104</t>
  </si>
  <si>
    <t>傅日杨</t>
  </si>
  <si>
    <t>146132104010501</t>
  </si>
  <si>
    <t>62.50</t>
  </si>
  <si>
    <t>张隆耀</t>
  </si>
  <si>
    <t>146132104012727</t>
  </si>
  <si>
    <t>53.30</t>
  </si>
  <si>
    <t>欧永全</t>
  </si>
  <si>
    <t>146132104011319</t>
  </si>
  <si>
    <t>50.70</t>
  </si>
  <si>
    <t>泰宁县农村公路服务中心</t>
  </si>
  <si>
    <t>2001</t>
  </si>
  <si>
    <t>黄思成</t>
  </si>
  <si>
    <t>146132001012105</t>
  </si>
  <si>
    <t>68.90</t>
  </si>
  <si>
    <t xml:space="preserve"> 
 　　　　　　　　　　　　　　　　                            面试时间：2023年10月15日上午</t>
  </si>
  <si>
    <t>泰宁县总医院</t>
  </si>
  <si>
    <t>1901</t>
  </si>
  <si>
    <t>5</t>
  </si>
  <si>
    <t>林欣</t>
  </si>
  <si>
    <t>146131901010722</t>
  </si>
  <si>
    <t>68.70</t>
  </si>
  <si>
    <t>邓玉文</t>
  </si>
  <si>
    <t>146131901011614</t>
  </si>
  <si>
    <t>61.50</t>
  </si>
  <si>
    <t>黄娇玲</t>
  </si>
  <si>
    <t>146131901010330</t>
  </si>
  <si>
    <t>61.10</t>
  </si>
  <si>
    <t>钟美琴</t>
  </si>
  <si>
    <t>146131901012006</t>
  </si>
  <si>
    <t>60.60</t>
  </si>
  <si>
    <t>涂雨欣</t>
  </si>
  <si>
    <t>146131901010910</t>
  </si>
  <si>
    <t>59.80</t>
  </si>
  <si>
    <t>帅艳丽</t>
  </si>
  <si>
    <t>146131901011326</t>
  </si>
  <si>
    <t>58.40</t>
  </si>
  <si>
    <t>叶金妹</t>
  </si>
  <si>
    <t>146131901010116</t>
  </si>
  <si>
    <t>57.90</t>
  </si>
  <si>
    <t>李雯惠</t>
  </si>
  <si>
    <t>146131901010218</t>
  </si>
  <si>
    <t>57.40</t>
  </si>
  <si>
    <t>78.4</t>
  </si>
  <si>
    <t>7</t>
  </si>
  <si>
    <t>肖怡红</t>
  </si>
  <si>
    <t>146131901012714</t>
  </si>
  <si>
    <t>56.20</t>
  </si>
  <si>
    <t>76.6</t>
  </si>
  <si>
    <t>10</t>
  </si>
  <si>
    <t>冯猷连</t>
  </si>
  <si>
    <t>146131901012306</t>
  </si>
  <si>
    <t>55.60</t>
  </si>
  <si>
    <t>77.2</t>
  </si>
  <si>
    <t>11</t>
  </si>
  <si>
    <t>吴晓燕</t>
  </si>
  <si>
    <t>146131901010205</t>
  </si>
  <si>
    <t>54.90</t>
  </si>
  <si>
    <t>76.4</t>
  </si>
  <si>
    <t>12</t>
  </si>
  <si>
    <t>江雯晶</t>
  </si>
  <si>
    <t>146131901012322</t>
  </si>
  <si>
    <t>54.60</t>
  </si>
  <si>
    <t>76.2</t>
  </si>
  <si>
    <t>14</t>
  </si>
  <si>
    <t>肖立琳</t>
  </si>
  <si>
    <t>146131901012214</t>
  </si>
  <si>
    <t>53.80</t>
  </si>
  <si>
    <t>79.2</t>
  </si>
  <si>
    <t>9</t>
  </si>
  <si>
    <t>肖楚婷</t>
  </si>
  <si>
    <t>146131901012007</t>
  </si>
  <si>
    <t>53.40</t>
  </si>
  <si>
    <t>74.8</t>
  </si>
  <si>
    <t>15</t>
  </si>
  <si>
    <t>146131901012716</t>
  </si>
  <si>
    <t>78</t>
  </si>
  <si>
    <t>13</t>
  </si>
  <si>
    <t xml:space="preserve"> 
 　　　　　　　　　　　　　　　　                            面试时间：2023年10月15日下午</t>
  </si>
  <si>
    <t>泰宁县妇幼保健院</t>
  </si>
  <si>
    <t>1902</t>
  </si>
  <si>
    <t>张采青</t>
  </si>
  <si>
    <t>146131902010918</t>
  </si>
  <si>
    <t>50.60</t>
  </si>
  <si>
    <t>谢玢玥</t>
  </si>
  <si>
    <t>146131902011318</t>
  </si>
  <si>
    <t>49.40</t>
  </si>
  <si>
    <t>黄欣怡</t>
  </si>
  <si>
    <t>146131902012207</t>
  </si>
  <si>
    <t>47.70</t>
  </si>
  <si>
    <t>吴烨</t>
  </si>
  <si>
    <t>146131902023816</t>
  </si>
  <si>
    <t>59.10</t>
  </si>
  <si>
    <t>林子轩</t>
  </si>
  <si>
    <t>146131902023621</t>
  </si>
  <si>
    <t>57.60</t>
  </si>
  <si>
    <t>谢志凌</t>
  </si>
  <si>
    <t>146131902023602</t>
  </si>
  <si>
    <t>53.00</t>
  </si>
  <si>
    <t>刘子涵</t>
  </si>
  <si>
    <t>146131902023730</t>
  </si>
  <si>
    <t>03</t>
  </si>
  <si>
    <t>林晓梅</t>
  </si>
  <si>
    <t>146131902034618</t>
  </si>
  <si>
    <t>57.00</t>
  </si>
  <si>
    <t>吴美娟</t>
  </si>
  <si>
    <t>146131902034809</t>
  </si>
  <si>
    <t>53.90</t>
  </si>
  <si>
    <t>杨蕊月</t>
  </si>
  <si>
    <t>146131902034529</t>
  </si>
  <si>
    <t>51.30</t>
  </si>
  <si>
    <t>泰宁县林业产业服务中心</t>
  </si>
  <si>
    <t>2101</t>
  </si>
  <si>
    <t>廖晓雲</t>
  </si>
  <si>
    <t>146132101010609</t>
  </si>
  <si>
    <t>81.60</t>
  </si>
  <si>
    <t>谢畅灿</t>
  </si>
  <si>
    <t>146132101012810</t>
  </si>
  <si>
    <t>77.50</t>
  </si>
  <si>
    <t>谢玲欢</t>
  </si>
  <si>
    <t>146132101010227</t>
  </si>
  <si>
    <t>68.40</t>
  </si>
  <si>
    <t>泰宁县造林绿化中心</t>
  </si>
  <si>
    <t>2103</t>
  </si>
  <si>
    <t>邢乔松</t>
  </si>
  <si>
    <t>146132103010829</t>
  </si>
  <si>
    <t>赖晓玮</t>
  </si>
  <si>
    <t>146132103010414</t>
  </si>
  <si>
    <t>56.60</t>
  </si>
  <si>
    <t xml:space="preserve">  
 　　　　　　　　　　　　　　　　                            面试时间：2023年10月15日下午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</si>
</sst>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name val="黑体"/>
      <charset val="134"/>
    </font>
    <font>
      <b/>
      <sz val="12"/>
      <color theme="1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1" borderId="4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82"/>
  <sheetViews>
    <sheetView tabSelected="1" zoomScale="88" zoomScaleNormal="88" topLeftCell="A66" workbookViewId="0">
      <selection activeCell="K46" sqref="K46"/>
    </sheetView>
  </sheetViews>
  <sheetFormatPr defaultColWidth="9" defaultRowHeight="45" customHeight="1"/>
  <cols>
    <col min="1" max="1" width="6.425" style="1" customWidth="1"/>
    <col min="2" max="2" width="19.3833333333333" style="1" customWidth="1"/>
    <col min="3" max="4" width="7.63333333333333" style="1" customWidth="1"/>
    <col min="5" max="5" width="11.125" style="1" customWidth="1"/>
    <col min="6" max="6" width="8.13333333333333" style="1" customWidth="1"/>
    <col min="7" max="7" width="15.6333333333333" style="1" customWidth="1"/>
    <col min="8" max="8" width="9.38333333333333" style="1" customWidth="1"/>
    <col min="9" max="9" width="13.25" style="1" customWidth="1"/>
    <col min="10" max="10" width="14.625" style="1" customWidth="1"/>
    <col min="11" max="11" width="9.38333333333333" style="1" customWidth="1"/>
    <col min="12" max="16384" width="9" style="1"/>
  </cols>
  <sheetData>
    <row r="1" s="1" customFormat="1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2" customFormat="1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="1" customFormat="1" customHeight="1" spans="1:11">
      <c r="A3" s="5">
        <v>1</v>
      </c>
      <c r="B3" s="5" t="s">
        <v>12</v>
      </c>
      <c r="C3" s="5">
        <v>1301</v>
      </c>
      <c r="D3" s="5" t="s">
        <v>13</v>
      </c>
      <c r="E3" s="5">
        <v>1</v>
      </c>
      <c r="F3" s="5" t="s">
        <v>14</v>
      </c>
      <c r="G3" s="5" t="s">
        <v>15</v>
      </c>
      <c r="H3" s="5" t="s">
        <v>16</v>
      </c>
      <c r="I3" s="5">
        <v>72.8</v>
      </c>
      <c r="J3" s="5">
        <f>H3+I3</f>
        <v>143.3</v>
      </c>
      <c r="K3" s="5">
        <v>1</v>
      </c>
    </row>
    <row r="4" s="1" customFormat="1" customHeight="1" spans="1:11">
      <c r="A4" s="5">
        <v>2</v>
      </c>
      <c r="B4" s="5"/>
      <c r="C4" s="5" t="s">
        <v>17</v>
      </c>
      <c r="D4" s="5" t="s">
        <v>13</v>
      </c>
      <c r="E4" s="5"/>
      <c r="F4" s="5" t="s">
        <v>18</v>
      </c>
      <c r="G4" s="5" t="s">
        <v>19</v>
      </c>
      <c r="H4" s="5" t="s">
        <v>20</v>
      </c>
      <c r="I4" s="5">
        <v>73.2</v>
      </c>
      <c r="J4" s="5">
        <f t="shared" ref="J4:J19" si="0">H4+I4</f>
        <v>140.6</v>
      </c>
      <c r="K4" s="5">
        <v>2</v>
      </c>
    </row>
    <row r="5" s="1" customFormat="1" customHeight="1" spans="1:11">
      <c r="A5" s="5">
        <v>3</v>
      </c>
      <c r="B5" s="5"/>
      <c r="C5" s="5" t="s">
        <v>17</v>
      </c>
      <c r="D5" s="5" t="s">
        <v>13</v>
      </c>
      <c r="E5" s="5"/>
      <c r="F5" s="5" t="s">
        <v>21</v>
      </c>
      <c r="G5" s="5" t="s">
        <v>22</v>
      </c>
      <c r="H5" s="5" t="s">
        <v>23</v>
      </c>
      <c r="I5" s="5">
        <v>73</v>
      </c>
      <c r="J5" s="5">
        <f t="shared" si="0"/>
        <v>138.3</v>
      </c>
      <c r="K5" s="5">
        <v>3</v>
      </c>
    </row>
    <row r="6" s="1" customFormat="1" customHeight="1" spans="1:11">
      <c r="A6" s="5">
        <v>4</v>
      </c>
      <c r="B6" s="5" t="s">
        <v>24</v>
      </c>
      <c r="C6" s="5" t="s">
        <v>25</v>
      </c>
      <c r="D6" s="5" t="s">
        <v>13</v>
      </c>
      <c r="E6" s="5">
        <v>1</v>
      </c>
      <c r="F6" s="5" t="s">
        <v>26</v>
      </c>
      <c r="G6" s="5" t="s">
        <v>27</v>
      </c>
      <c r="H6" s="5" t="s">
        <v>28</v>
      </c>
      <c r="I6" s="5">
        <v>74.2</v>
      </c>
      <c r="J6" s="5">
        <f t="shared" si="0"/>
        <v>149.8</v>
      </c>
      <c r="K6" s="5">
        <v>1</v>
      </c>
    </row>
    <row r="7" s="1" customFormat="1" customHeight="1" spans="1:11">
      <c r="A7" s="5">
        <v>5</v>
      </c>
      <c r="B7" s="5"/>
      <c r="C7" s="5" t="s">
        <v>25</v>
      </c>
      <c r="D7" s="5" t="s">
        <v>13</v>
      </c>
      <c r="E7" s="5"/>
      <c r="F7" s="5" t="s">
        <v>29</v>
      </c>
      <c r="G7" s="5" t="s">
        <v>30</v>
      </c>
      <c r="H7" s="5" t="s">
        <v>31</v>
      </c>
      <c r="I7" s="5">
        <v>70.2</v>
      </c>
      <c r="J7" s="5">
        <f t="shared" si="0"/>
        <v>142.8</v>
      </c>
      <c r="K7" s="5">
        <v>3</v>
      </c>
    </row>
    <row r="8" s="1" customFormat="1" customHeight="1" spans="1:11">
      <c r="A8" s="5">
        <v>6</v>
      </c>
      <c r="B8" s="5"/>
      <c r="C8" s="5" t="s">
        <v>25</v>
      </c>
      <c r="D8" s="5" t="s">
        <v>13</v>
      </c>
      <c r="E8" s="5"/>
      <c r="F8" s="5" t="s">
        <v>32</v>
      </c>
      <c r="G8" s="5" t="s">
        <v>33</v>
      </c>
      <c r="H8" s="5" t="s">
        <v>34</v>
      </c>
      <c r="I8" s="5">
        <v>74.4</v>
      </c>
      <c r="J8" s="5">
        <f t="shared" si="0"/>
        <v>146.8</v>
      </c>
      <c r="K8" s="5">
        <v>2</v>
      </c>
    </row>
    <row r="9" s="1" customFormat="1" customHeight="1" spans="1:11">
      <c r="A9" s="5">
        <v>7</v>
      </c>
      <c r="B9" s="5" t="s">
        <v>24</v>
      </c>
      <c r="C9" s="5" t="s">
        <v>25</v>
      </c>
      <c r="D9" s="5" t="s">
        <v>35</v>
      </c>
      <c r="E9" s="5">
        <v>1</v>
      </c>
      <c r="F9" s="5" t="s">
        <v>36</v>
      </c>
      <c r="G9" s="5" t="s">
        <v>37</v>
      </c>
      <c r="H9" s="5" t="s">
        <v>38</v>
      </c>
      <c r="I9" s="5">
        <v>72.4</v>
      </c>
      <c r="J9" s="5">
        <f t="shared" si="0"/>
        <v>148.1</v>
      </c>
      <c r="K9" s="5">
        <v>1</v>
      </c>
    </row>
    <row r="10" s="1" customFormat="1" customHeight="1" spans="1:11">
      <c r="A10" s="5">
        <v>8</v>
      </c>
      <c r="B10" s="5"/>
      <c r="C10" s="5" t="s">
        <v>25</v>
      </c>
      <c r="D10" s="5" t="s">
        <v>35</v>
      </c>
      <c r="E10" s="5"/>
      <c r="F10" s="5" t="s">
        <v>39</v>
      </c>
      <c r="G10" s="5" t="s">
        <v>40</v>
      </c>
      <c r="H10" s="5" t="s">
        <v>41</v>
      </c>
      <c r="I10" s="5">
        <v>75.4</v>
      </c>
      <c r="J10" s="5">
        <f t="shared" si="0"/>
        <v>147.4</v>
      </c>
      <c r="K10" s="5">
        <v>2</v>
      </c>
    </row>
    <row r="11" s="1" customFormat="1" customHeight="1" spans="1:11">
      <c r="A11" s="5">
        <v>9</v>
      </c>
      <c r="B11" s="5"/>
      <c r="C11" s="5" t="s">
        <v>25</v>
      </c>
      <c r="D11" s="5" t="s">
        <v>35</v>
      </c>
      <c r="E11" s="5"/>
      <c r="F11" s="5" t="s">
        <v>42</v>
      </c>
      <c r="G11" s="5" t="s">
        <v>43</v>
      </c>
      <c r="H11" s="5" t="s">
        <v>44</v>
      </c>
      <c r="I11" s="5" t="s">
        <v>45</v>
      </c>
      <c r="J11" s="5" t="s">
        <v>45</v>
      </c>
      <c r="K11" s="5"/>
    </row>
    <row r="12" s="1" customFormat="1" customHeight="1" spans="1:11">
      <c r="A12" s="5">
        <v>10</v>
      </c>
      <c r="B12" s="5" t="s">
        <v>46</v>
      </c>
      <c r="C12" s="5" t="s">
        <v>47</v>
      </c>
      <c r="D12" s="5" t="s">
        <v>13</v>
      </c>
      <c r="E12" s="5">
        <v>1</v>
      </c>
      <c r="F12" s="5" t="s">
        <v>48</v>
      </c>
      <c r="G12" s="5" t="s">
        <v>49</v>
      </c>
      <c r="H12" s="5" t="s">
        <v>50</v>
      </c>
      <c r="I12" s="5">
        <v>75.8</v>
      </c>
      <c r="J12" s="5">
        <f t="shared" si="0"/>
        <v>149</v>
      </c>
      <c r="K12" s="5">
        <v>1</v>
      </c>
    </row>
    <row r="13" s="1" customFormat="1" customHeight="1" spans="1:11">
      <c r="A13" s="5">
        <v>11</v>
      </c>
      <c r="B13" s="5"/>
      <c r="C13" s="5" t="s">
        <v>47</v>
      </c>
      <c r="D13" s="5" t="s">
        <v>13</v>
      </c>
      <c r="E13" s="5"/>
      <c r="F13" s="5" t="s">
        <v>51</v>
      </c>
      <c r="G13" s="5" t="s">
        <v>52</v>
      </c>
      <c r="H13" s="5" t="s">
        <v>53</v>
      </c>
      <c r="I13" s="5">
        <v>75.4</v>
      </c>
      <c r="J13" s="5">
        <f t="shared" si="0"/>
        <v>141.1</v>
      </c>
      <c r="K13" s="5">
        <v>2</v>
      </c>
    </row>
    <row r="14" s="1" customFormat="1" customHeight="1" spans="1:11">
      <c r="A14" s="5">
        <v>12</v>
      </c>
      <c r="B14" s="5"/>
      <c r="C14" s="5" t="s">
        <v>47</v>
      </c>
      <c r="D14" s="5" t="s">
        <v>13</v>
      </c>
      <c r="E14" s="5"/>
      <c r="F14" s="5" t="s">
        <v>54</v>
      </c>
      <c r="G14" s="5" t="s">
        <v>55</v>
      </c>
      <c r="H14" s="5" t="s">
        <v>56</v>
      </c>
      <c r="I14" s="5" t="s">
        <v>45</v>
      </c>
      <c r="J14" s="5" t="s">
        <v>45</v>
      </c>
      <c r="K14" s="5"/>
    </row>
    <row r="15" s="1" customFormat="1" customHeight="1" spans="1:11">
      <c r="A15" s="5">
        <v>13</v>
      </c>
      <c r="B15" s="5" t="s">
        <v>46</v>
      </c>
      <c r="C15" s="5" t="s">
        <v>47</v>
      </c>
      <c r="D15" s="5" t="s">
        <v>35</v>
      </c>
      <c r="E15" s="5">
        <v>1</v>
      </c>
      <c r="F15" s="5" t="s">
        <v>57</v>
      </c>
      <c r="G15" s="5" t="s">
        <v>58</v>
      </c>
      <c r="H15" s="5" t="s">
        <v>34</v>
      </c>
      <c r="I15" s="5">
        <v>73</v>
      </c>
      <c r="J15" s="5">
        <f t="shared" si="0"/>
        <v>145.4</v>
      </c>
      <c r="K15" s="5">
        <v>1</v>
      </c>
    </row>
    <row r="16" s="1" customFormat="1" customHeight="1" spans="1:11">
      <c r="A16" s="5">
        <v>14</v>
      </c>
      <c r="B16" s="5"/>
      <c r="C16" s="5" t="s">
        <v>47</v>
      </c>
      <c r="D16" s="5" t="s">
        <v>35</v>
      </c>
      <c r="E16" s="5"/>
      <c r="F16" s="5" t="s">
        <v>59</v>
      </c>
      <c r="G16" s="5" t="s">
        <v>60</v>
      </c>
      <c r="H16" s="5" t="s">
        <v>61</v>
      </c>
      <c r="I16" s="5">
        <v>74</v>
      </c>
      <c r="J16" s="5">
        <f t="shared" si="0"/>
        <v>144.6</v>
      </c>
      <c r="K16" s="5">
        <v>2</v>
      </c>
    </row>
    <row r="17" s="1" customFormat="1" customHeight="1" spans="1:11">
      <c r="A17" s="5">
        <v>15</v>
      </c>
      <c r="B17" s="5" t="s">
        <v>62</v>
      </c>
      <c r="C17" s="5" t="s">
        <v>63</v>
      </c>
      <c r="D17" s="5" t="s">
        <v>13</v>
      </c>
      <c r="E17" s="5">
        <v>1</v>
      </c>
      <c r="F17" s="5" t="s">
        <v>64</v>
      </c>
      <c r="G17" s="5" t="s">
        <v>65</v>
      </c>
      <c r="H17" s="5" t="s">
        <v>66</v>
      </c>
      <c r="I17" s="5">
        <v>76</v>
      </c>
      <c r="J17" s="5">
        <f t="shared" si="0"/>
        <v>151.4</v>
      </c>
      <c r="K17" s="5">
        <v>1</v>
      </c>
    </row>
    <row r="18" s="1" customFormat="1" customHeight="1" spans="1:11">
      <c r="A18" s="5">
        <v>16</v>
      </c>
      <c r="B18" s="5"/>
      <c r="C18" s="5" t="s">
        <v>63</v>
      </c>
      <c r="D18" s="5" t="s">
        <v>13</v>
      </c>
      <c r="E18" s="5"/>
      <c r="F18" s="5" t="s">
        <v>67</v>
      </c>
      <c r="G18" s="5" t="s">
        <v>68</v>
      </c>
      <c r="H18" s="5" t="s">
        <v>69</v>
      </c>
      <c r="I18" s="5">
        <v>76.6</v>
      </c>
      <c r="J18" s="5">
        <f t="shared" si="0"/>
        <v>150.8</v>
      </c>
      <c r="K18" s="5">
        <v>2</v>
      </c>
    </row>
    <row r="19" s="1" customFormat="1" customHeight="1" spans="1:11">
      <c r="A19" s="5">
        <v>17</v>
      </c>
      <c r="B19" s="5"/>
      <c r="C19" s="5" t="s">
        <v>63</v>
      </c>
      <c r="D19" s="5" t="s">
        <v>13</v>
      </c>
      <c r="E19" s="5"/>
      <c r="F19" s="5" t="s">
        <v>70</v>
      </c>
      <c r="G19" s="5" t="s">
        <v>71</v>
      </c>
      <c r="H19" s="5" t="s">
        <v>72</v>
      </c>
      <c r="I19" s="5">
        <v>75</v>
      </c>
      <c r="J19" s="5">
        <f t="shared" si="0"/>
        <v>148.8</v>
      </c>
      <c r="K19" s="5">
        <v>3</v>
      </c>
    </row>
    <row r="20" customHeight="1" spans="1:11">
      <c r="A20" s="6" t="s">
        <v>73</v>
      </c>
      <c r="B20" s="6"/>
      <c r="C20" s="6"/>
      <c r="D20" s="6"/>
      <c r="E20" s="6"/>
      <c r="F20" s="6"/>
      <c r="G20" s="6"/>
      <c r="H20" s="6"/>
      <c r="I20" s="6"/>
      <c r="J20" s="6"/>
      <c r="K20" s="6"/>
    </row>
    <row r="21" customHeight="1" spans="1:1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="1" customFormat="1" customHeight="1" spans="1:11">
      <c r="A22" s="3" t="s">
        <v>74</v>
      </c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="2" customFormat="1" customHeight="1" spans="1:11">
      <c r="A23" s="4" t="s">
        <v>1</v>
      </c>
      <c r="B23" s="4" t="s">
        <v>2</v>
      </c>
      <c r="C23" s="4" t="s">
        <v>3</v>
      </c>
      <c r="D23" s="4" t="s">
        <v>4</v>
      </c>
      <c r="E23" s="4" t="s">
        <v>5</v>
      </c>
      <c r="F23" s="4" t="s">
        <v>6</v>
      </c>
      <c r="G23" s="4" t="s">
        <v>7</v>
      </c>
      <c r="H23" s="4" t="s">
        <v>8</v>
      </c>
      <c r="I23" s="4" t="s">
        <v>9</v>
      </c>
      <c r="J23" s="4" t="s">
        <v>10</v>
      </c>
      <c r="K23" s="4" t="s">
        <v>11</v>
      </c>
    </row>
    <row r="24" s="1" customFormat="1" customHeight="1" spans="1:11">
      <c r="A24" s="5">
        <v>1</v>
      </c>
      <c r="B24" s="5" t="s">
        <v>75</v>
      </c>
      <c r="C24" s="5" t="s">
        <v>76</v>
      </c>
      <c r="D24" s="5" t="s">
        <v>13</v>
      </c>
      <c r="E24" s="5">
        <v>1</v>
      </c>
      <c r="F24" s="5" t="s">
        <v>77</v>
      </c>
      <c r="G24" s="5" t="s">
        <v>78</v>
      </c>
      <c r="H24" s="5" t="s">
        <v>79</v>
      </c>
      <c r="I24" s="5">
        <v>78.8</v>
      </c>
      <c r="J24" s="5">
        <f>H24+I24</f>
        <v>154.8</v>
      </c>
      <c r="K24" s="5">
        <v>1</v>
      </c>
    </row>
    <row r="25" s="1" customFormat="1" customHeight="1" spans="1:11">
      <c r="A25" s="5">
        <v>2</v>
      </c>
      <c r="B25" s="5"/>
      <c r="C25" s="5" t="s">
        <v>76</v>
      </c>
      <c r="D25" s="5" t="s">
        <v>13</v>
      </c>
      <c r="E25" s="5"/>
      <c r="F25" s="5" t="s">
        <v>80</v>
      </c>
      <c r="G25" s="5" t="s">
        <v>81</v>
      </c>
      <c r="H25" s="5" t="s">
        <v>72</v>
      </c>
      <c r="I25" s="5">
        <v>75.2</v>
      </c>
      <c r="J25" s="5">
        <f t="shared" ref="J25:J40" si="1">H25+I25</f>
        <v>149</v>
      </c>
      <c r="K25" s="5">
        <v>2</v>
      </c>
    </row>
    <row r="26" s="1" customFormat="1" customHeight="1" spans="1:11">
      <c r="A26" s="5">
        <v>3</v>
      </c>
      <c r="B26" s="5"/>
      <c r="C26" s="5" t="s">
        <v>76</v>
      </c>
      <c r="D26" s="5" t="s">
        <v>13</v>
      </c>
      <c r="E26" s="5"/>
      <c r="F26" s="5" t="s">
        <v>82</v>
      </c>
      <c r="G26" s="5" t="s">
        <v>83</v>
      </c>
      <c r="H26" s="5" t="s">
        <v>84</v>
      </c>
      <c r="I26" s="5">
        <v>75.4</v>
      </c>
      <c r="J26" s="5">
        <f t="shared" si="1"/>
        <v>146.7</v>
      </c>
      <c r="K26" s="5">
        <v>3</v>
      </c>
    </row>
    <row r="27" s="1" customFormat="1" customHeight="1" spans="1:11">
      <c r="A27" s="5">
        <v>4</v>
      </c>
      <c r="B27" s="5" t="s">
        <v>75</v>
      </c>
      <c r="C27" s="5" t="s">
        <v>76</v>
      </c>
      <c r="D27" s="5" t="s">
        <v>35</v>
      </c>
      <c r="E27" s="5">
        <v>1</v>
      </c>
      <c r="F27" s="5" t="s">
        <v>85</v>
      </c>
      <c r="G27" s="5" t="s">
        <v>86</v>
      </c>
      <c r="H27" s="5" t="s">
        <v>87</v>
      </c>
      <c r="I27" s="5">
        <v>81</v>
      </c>
      <c r="J27" s="5">
        <f t="shared" si="1"/>
        <v>161</v>
      </c>
      <c r="K27" s="5">
        <v>1</v>
      </c>
    </row>
    <row r="28" s="1" customFormat="1" customHeight="1" spans="1:11">
      <c r="A28" s="5">
        <v>5</v>
      </c>
      <c r="B28" s="5"/>
      <c r="C28" s="5" t="s">
        <v>76</v>
      </c>
      <c r="D28" s="5" t="s">
        <v>35</v>
      </c>
      <c r="E28" s="5"/>
      <c r="F28" s="5" t="s">
        <v>88</v>
      </c>
      <c r="G28" s="5" t="s">
        <v>89</v>
      </c>
      <c r="H28" s="5" t="s">
        <v>90</v>
      </c>
      <c r="I28" s="5">
        <v>79</v>
      </c>
      <c r="J28" s="5">
        <f t="shared" si="1"/>
        <v>154.2</v>
      </c>
      <c r="K28" s="5">
        <v>2</v>
      </c>
    </row>
    <row r="29" s="1" customFormat="1" customHeight="1" spans="1:11">
      <c r="A29" s="5">
        <v>6</v>
      </c>
      <c r="B29" s="5"/>
      <c r="C29" s="5" t="s">
        <v>76</v>
      </c>
      <c r="D29" s="5" t="s">
        <v>35</v>
      </c>
      <c r="E29" s="5"/>
      <c r="F29" s="5" t="s">
        <v>91</v>
      </c>
      <c r="G29" s="5" t="s">
        <v>92</v>
      </c>
      <c r="H29" s="5" t="s">
        <v>93</v>
      </c>
      <c r="I29" s="5">
        <v>78.4</v>
      </c>
      <c r="J29" s="5">
        <f t="shared" si="1"/>
        <v>152.8</v>
      </c>
      <c r="K29" s="5">
        <v>3</v>
      </c>
    </row>
    <row r="30" s="1" customFormat="1" customHeight="1" spans="1:11">
      <c r="A30" s="5">
        <v>7</v>
      </c>
      <c r="B30" s="5" t="s">
        <v>94</v>
      </c>
      <c r="C30" s="5" t="s">
        <v>95</v>
      </c>
      <c r="D30" s="5" t="s">
        <v>13</v>
      </c>
      <c r="E30" s="5">
        <v>1</v>
      </c>
      <c r="F30" s="5" t="s">
        <v>96</v>
      </c>
      <c r="G30" s="5" t="s">
        <v>97</v>
      </c>
      <c r="H30" s="5" t="s">
        <v>98</v>
      </c>
      <c r="I30" s="5">
        <v>79.2</v>
      </c>
      <c r="J30" s="5">
        <f t="shared" si="1"/>
        <v>155</v>
      </c>
      <c r="K30" s="5">
        <v>1</v>
      </c>
    </row>
    <row r="31" s="1" customFormat="1" customHeight="1" spans="1:11">
      <c r="A31" s="5">
        <v>8</v>
      </c>
      <c r="B31" s="5"/>
      <c r="C31" s="5" t="s">
        <v>95</v>
      </c>
      <c r="D31" s="5" t="s">
        <v>13</v>
      </c>
      <c r="E31" s="5"/>
      <c r="F31" s="5" t="s">
        <v>99</v>
      </c>
      <c r="G31" s="5" t="s">
        <v>100</v>
      </c>
      <c r="H31" s="5" t="s">
        <v>101</v>
      </c>
      <c r="I31" s="5">
        <v>76.6</v>
      </c>
      <c r="J31" s="5">
        <f t="shared" si="1"/>
        <v>145.6</v>
      </c>
      <c r="K31" s="5">
        <v>2</v>
      </c>
    </row>
    <row r="32" s="1" customFormat="1" customHeight="1" spans="1:11">
      <c r="A32" s="5">
        <v>9</v>
      </c>
      <c r="B32" s="5"/>
      <c r="C32" s="5" t="s">
        <v>95</v>
      </c>
      <c r="D32" s="5" t="s">
        <v>13</v>
      </c>
      <c r="E32" s="5"/>
      <c r="F32" s="5" t="s">
        <v>102</v>
      </c>
      <c r="G32" s="5" t="s">
        <v>103</v>
      </c>
      <c r="H32" s="5" t="s">
        <v>104</v>
      </c>
      <c r="I32" s="5">
        <v>75.2</v>
      </c>
      <c r="J32" s="5">
        <f t="shared" si="1"/>
        <v>143.1</v>
      </c>
      <c r="K32" s="5">
        <v>3</v>
      </c>
    </row>
    <row r="33" s="1" customFormat="1" customHeight="1" spans="1:11">
      <c r="A33" s="5">
        <v>10</v>
      </c>
      <c r="B33" s="5" t="s">
        <v>105</v>
      </c>
      <c r="C33" s="5" t="s">
        <v>106</v>
      </c>
      <c r="D33" s="5" t="s">
        <v>13</v>
      </c>
      <c r="E33" s="5">
        <v>1</v>
      </c>
      <c r="F33" s="5" t="s">
        <v>107</v>
      </c>
      <c r="G33" s="5" t="s">
        <v>108</v>
      </c>
      <c r="H33" s="5" t="s">
        <v>109</v>
      </c>
      <c r="I33" s="5">
        <v>77.8</v>
      </c>
      <c r="J33" s="5">
        <f t="shared" si="1"/>
        <v>157.7</v>
      </c>
      <c r="K33" s="5">
        <v>1</v>
      </c>
    </row>
    <row r="34" s="1" customFormat="1" customHeight="1" spans="1:11">
      <c r="A34" s="5">
        <v>11</v>
      </c>
      <c r="B34" s="5"/>
      <c r="C34" s="5" t="s">
        <v>106</v>
      </c>
      <c r="D34" s="5" t="s">
        <v>13</v>
      </c>
      <c r="E34" s="5"/>
      <c r="F34" s="5" t="s">
        <v>110</v>
      </c>
      <c r="G34" s="5" t="s">
        <v>111</v>
      </c>
      <c r="H34" s="5" t="s">
        <v>112</v>
      </c>
      <c r="I34" s="5">
        <v>77</v>
      </c>
      <c r="J34" s="5">
        <f t="shared" si="1"/>
        <v>150.7</v>
      </c>
      <c r="K34" s="5">
        <v>2</v>
      </c>
    </row>
    <row r="35" s="1" customFormat="1" customHeight="1" spans="1:11">
      <c r="A35" s="5">
        <v>12</v>
      </c>
      <c r="B35" s="5"/>
      <c r="C35" s="5" t="s">
        <v>106</v>
      </c>
      <c r="D35" s="5" t="s">
        <v>13</v>
      </c>
      <c r="E35" s="5"/>
      <c r="F35" s="5" t="s">
        <v>113</v>
      </c>
      <c r="G35" s="5" t="s">
        <v>114</v>
      </c>
      <c r="H35" s="5" t="s">
        <v>115</v>
      </c>
      <c r="I35" s="5">
        <v>72.2</v>
      </c>
      <c r="J35" s="5">
        <f t="shared" si="1"/>
        <v>144.7</v>
      </c>
      <c r="K35" s="5">
        <v>3</v>
      </c>
    </row>
    <row r="36" s="1" customFormat="1" customHeight="1" spans="1:11">
      <c r="A36" s="5">
        <v>13</v>
      </c>
      <c r="B36" s="7" t="s">
        <v>116</v>
      </c>
      <c r="C36" s="7" t="s">
        <v>117</v>
      </c>
      <c r="D36" s="7" t="s">
        <v>13</v>
      </c>
      <c r="E36" s="7">
        <v>1</v>
      </c>
      <c r="F36" s="5" t="s">
        <v>118</v>
      </c>
      <c r="G36" s="8" t="s">
        <v>119</v>
      </c>
      <c r="H36" s="9"/>
      <c r="I36" s="5">
        <v>74.4</v>
      </c>
      <c r="J36" s="5">
        <f t="shared" si="1"/>
        <v>74.4</v>
      </c>
      <c r="K36" s="5">
        <v>1</v>
      </c>
    </row>
    <row r="37" s="1" customFormat="1" customHeight="1" spans="1:11">
      <c r="A37" s="5">
        <v>14</v>
      </c>
      <c r="B37" s="5" t="s">
        <v>120</v>
      </c>
      <c r="C37" s="5" t="s">
        <v>121</v>
      </c>
      <c r="D37" s="5" t="s">
        <v>13</v>
      </c>
      <c r="E37" s="5">
        <v>1</v>
      </c>
      <c r="F37" s="5" t="s">
        <v>122</v>
      </c>
      <c r="G37" s="5" t="s">
        <v>123</v>
      </c>
      <c r="H37" s="5" t="s">
        <v>124</v>
      </c>
      <c r="I37" s="5">
        <v>77</v>
      </c>
      <c r="J37" s="5">
        <f t="shared" si="1"/>
        <v>139.5</v>
      </c>
      <c r="K37" s="5">
        <v>1</v>
      </c>
    </row>
    <row r="38" s="1" customFormat="1" customHeight="1" spans="1:11">
      <c r="A38" s="5">
        <v>15</v>
      </c>
      <c r="B38" s="5"/>
      <c r="C38" s="5" t="s">
        <v>121</v>
      </c>
      <c r="D38" s="5" t="s">
        <v>13</v>
      </c>
      <c r="E38" s="5"/>
      <c r="F38" s="5" t="s">
        <v>125</v>
      </c>
      <c r="G38" s="5" t="s">
        <v>126</v>
      </c>
      <c r="H38" s="5" t="s">
        <v>127</v>
      </c>
      <c r="I38" s="5">
        <v>75.2</v>
      </c>
      <c r="J38" s="5">
        <f t="shared" si="1"/>
        <v>128.5</v>
      </c>
      <c r="K38" s="5">
        <v>2</v>
      </c>
    </row>
    <row r="39" s="1" customFormat="1" customHeight="1" spans="1:11">
      <c r="A39" s="5">
        <v>16</v>
      </c>
      <c r="B39" s="5"/>
      <c r="C39" s="5" t="s">
        <v>121</v>
      </c>
      <c r="D39" s="5" t="s">
        <v>13</v>
      </c>
      <c r="E39" s="5"/>
      <c r="F39" s="5" t="s">
        <v>128</v>
      </c>
      <c r="G39" s="5" t="s">
        <v>129</v>
      </c>
      <c r="H39" s="5" t="s">
        <v>130</v>
      </c>
      <c r="I39" s="5">
        <v>70.2</v>
      </c>
      <c r="J39" s="5">
        <f t="shared" si="1"/>
        <v>120.9</v>
      </c>
      <c r="K39" s="5">
        <v>3</v>
      </c>
    </row>
    <row r="40" s="1" customFormat="1" customHeight="1" spans="1:11">
      <c r="A40" s="5">
        <v>17</v>
      </c>
      <c r="B40" s="5" t="s">
        <v>131</v>
      </c>
      <c r="C40" s="5" t="s">
        <v>132</v>
      </c>
      <c r="D40" s="5" t="s">
        <v>13</v>
      </c>
      <c r="E40" s="5">
        <v>1</v>
      </c>
      <c r="F40" s="5" t="s">
        <v>133</v>
      </c>
      <c r="G40" s="5" t="s">
        <v>134</v>
      </c>
      <c r="H40" s="5" t="s">
        <v>135</v>
      </c>
      <c r="I40" s="5">
        <v>77.4</v>
      </c>
      <c r="J40" s="5">
        <f t="shared" si="1"/>
        <v>146.3</v>
      </c>
      <c r="K40" s="5">
        <v>1</v>
      </c>
    </row>
    <row r="41" s="1" customFormat="1" customHeight="1" spans="1:11">
      <c r="A41" s="6" t="s">
        <v>136</v>
      </c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="1" customFormat="1" customHeight="1" spans="1:1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="1" customFormat="1" customHeight="1" spans="1:11">
      <c r="A43" s="3" t="s">
        <v>74</v>
      </c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="2" customFormat="1" customHeight="1" spans="1:11">
      <c r="A44" s="4" t="s">
        <v>1</v>
      </c>
      <c r="B44" s="4" t="s">
        <v>2</v>
      </c>
      <c r="C44" s="4" t="s">
        <v>3</v>
      </c>
      <c r="D44" s="4" t="s">
        <v>4</v>
      </c>
      <c r="E44" s="4" t="s">
        <v>5</v>
      </c>
      <c r="F44" s="4" t="s">
        <v>6</v>
      </c>
      <c r="G44" s="4" t="s">
        <v>7</v>
      </c>
      <c r="H44" s="4" t="s">
        <v>8</v>
      </c>
      <c r="I44" s="4" t="s">
        <v>9</v>
      </c>
      <c r="J44" s="4" t="s">
        <v>10</v>
      </c>
      <c r="K44" s="4" t="s">
        <v>11</v>
      </c>
    </row>
    <row r="45" s="1" customFormat="1" customHeight="1" spans="1:11">
      <c r="A45" s="5">
        <v>1</v>
      </c>
      <c r="B45" s="5" t="s">
        <v>137</v>
      </c>
      <c r="C45" s="10" t="s">
        <v>138</v>
      </c>
      <c r="D45" s="10" t="s">
        <v>13</v>
      </c>
      <c r="E45" s="10" t="s">
        <v>139</v>
      </c>
      <c r="F45" s="10" t="s">
        <v>140</v>
      </c>
      <c r="G45" s="5" t="s">
        <v>141</v>
      </c>
      <c r="H45" s="5" t="s">
        <v>142</v>
      </c>
      <c r="I45" s="5">
        <v>75.8</v>
      </c>
      <c r="J45" s="5">
        <f>H45+I45</f>
        <v>144.5</v>
      </c>
      <c r="K45" s="5">
        <v>1</v>
      </c>
    </row>
    <row r="46" s="1" customFormat="1" customHeight="1" spans="1:11">
      <c r="A46" s="5">
        <v>2</v>
      </c>
      <c r="B46" s="5"/>
      <c r="C46" s="10" t="s">
        <v>138</v>
      </c>
      <c r="D46" s="10" t="s">
        <v>13</v>
      </c>
      <c r="E46" s="10"/>
      <c r="F46" s="10" t="s">
        <v>143</v>
      </c>
      <c r="G46" s="5" t="s">
        <v>144</v>
      </c>
      <c r="H46" s="5" t="s">
        <v>145</v>
      </c>
      <c r="I46" s="5">
        <v>76.4</v>
      </c>
      <c r="J46" s="5">
        <f t="shared" ref="J46:J59" si="2">H46+I46</f>
        <v>137.9</v>
      </c>
      <c r="K46" s="5">
        <v>3</v>
      </c>
    </row>
    <row r="47" s="1" customFormat="1" customHeight="1" spans="1:11">
      <c r="A47" s="5">
        <v>3</v>
      </c>
      <c r="B47" s="5"/>
      <c r="C47" s="10" t="s">
        <v>138</v>
      </c>
      <c r="D47" s="10" t="s">
        <v>13</v>
      </c>
      <c r="E47" s="10"/>
      <c r="F47" s="10" t="s">
        <v>146</v>
      </c>
      <c r="G47" s="5" t="s">
        <v>147</v>
      </c>
      <c r="H47" s="5" t="s">
        <v>148</v>
      </c>
      <c r="I47" s="5">
        <v>78</v>
      </c>
      <c r="J47" s="5">
        <f t="shared" si="2"/>
        <v>139.1</v>
      </c>
      <c r="K47" s="5">
        <v>2</v>
      </c>
    </row>
    <row r="48" s="1" customFormat="1" customHeight="1" spans="1:11">
      <c r="A48" s="5">
        <v>4</v>
      </c>
      <c r="B48" s="5"/>
      <c r="C48" s="10" t="s">
        <v>138</v>
      </c>
      <c r="D48" s="10" t="s">
        <v>13</v>
      </c>
      <c r="E48" s="10"/>
      <c r="F48" s="10" t="s">
        <v>149</v>
      </c>
      <c r="G48" s="5" t="s">
        <v>150</v>
      </c>
      <c r="H48" s="5" t="s">
        <v>151</v>
      </c>
      <c r="I48" s="5">
        <v>77</v>
      </c>
      <c r="J48" s="5">
        <f t="shared" si="2"/>
        <v>137.6</v>
      </c>
      <c r="K48" s="5">
        <v>4</v>
      </c>
    </row>
    <row r="49" s="1" customFormat="1" customHeight="1" spans="1:11">
      <c r="A49" s="5">
        <v>5</v>
      </c>
      <c r="B49" s="5"/>
      <c r="C49" s="10" t="s">
        <v>138</v>
      </c>
      <c r="D49" s="10" t="s">
        <v>13</v>
      </c>
      <c r="E49" s="10"/>
      <c r="F49" s="10" t="s">
        <v>152</v>
      </c>
      <c r="G49" s="5" t="s">
        <v>153</v>
      </c>
      <c r="H49" s="5" t="s">
        <v>154</v>
      </c>
      <c r="I49" s="5">
        <v>76.6</v>
      </c>
      <c r="J49" s="5">
        <f t="shared" si="2"/>
        <v>136.4</v>
      </c>
      <c r="K49" s="5">
        <v>6</v>
      </c>
    </row>
    <row r="50" s="1" customFormat="1" customHeight="1" spans="1:11">
      <c r="A50" s="5">
        <v>6</v>
      </c>
      <c r="B50" s="5"/>
      <c r="C50" s="10" t="s">
        <v>138</v>
      </c>
      <c r="D50" s="10" t="s">
        <v>13</v>
      </c>
      <c r="E50" s="10"/>
      <c r="F50" s="10" t="s">
        <v>155</v>
      </c>
      <c r="G50" s="5" t="s">
        <v>156</v>
      </c>
      <c r="H50" s="5" t="s">
        <v>157</v>
      </c>
      <c r="I50" s="5">
        <v>78.2</v>
      </c>
      <c r="J50" s="5">
        <f t="shared" si="2"/>
        <v>136.6</v>
      </c>
      <c r="K50" s="5">
        <v>5</v>
      </c>
    </row>
    <row r="51" s="1" customFormat="1" customHeight="1" spans="1:11">
      <c r="A51" s="5">
        <v>7</v>
      </c>
      <c r="B51" s="5"/>
      <c r="C51" s="10" t="s">
        <v>138</v>
      </c>
      <c r="D51" s="10" t="s">
        <v>13</v>
      </c>
      <c r="E51" s="10"/>
      <c r="F51" s="10" t="s">
        <v>158</v>
      </c>
      <c r="G51" s="5" t="s">
        <v>159</v>
      </c>
      <c r="H51" s="5" t="s">
        <v>160</v>
      </c>
      <c r="I51" s="5">
        <v>76.2</v>
      </c>
      <c r="J51" s="5">
        <f t="shared" si="2"/>
        <v>134.1</v>
      </c>
      <c r="K51" s="5">
        <v>8</v>
      </c>
    </row>
    <row r="52" s="1" customFormat="1" customHeight="1" spans="1:11">
      <c r="A52" s="5">
        <v>8</v>
      </c>
      <c r="B52" s="5"/>
      <c r="C52" s="10" t="s">
        <v>138</v>
      </c>
      <c r="D52" s="10" t="s">
        <v>13</v>
      </c>
      <c r="E52" s="10"/>
      <c r="F52" s="10" t="s">
        <v>161</v>
      </c>
      <c r="G52" s="10" t="s">
        <v>162</v>
      </c>
      <c r="H52" s="10" t="s">
        <v>163</v>
      </c>
      <c r="I52" s="10" t="s">
        <v>164</v>
      </c>
      <c r="J52" s="5">
        <f t="shared" si="2"/>
        <v>135.8</v>
      </c>
      <c r="K52" s="10" t="s">
        <v>165</v>
      </c>
    </row>
    <row r="53" s="1" customFormat="1" customHeight="1" spans="1:11">
      <c r="A53" s="5">
        <v>9</v>
      </c>
      <c r="B53" s="5"/>
      <c r="C53" s="10" t="s">
        <v>138</v>
      </c>
      <c r="D53" s="10" t="s">
        <v>13</v>
      </c>
      <c r="E53" s="10"/>
      <c r="F53" s="10" t="s">
        <v>166</v>
      </c>
      <c r="G53" s="10" t="s">
        <v>167</v>
      </c>
      <c r="H53" s="10" t="s">
        <v>168</v>
      </c>
      <c r="I53" s="10" t="s">
        <v>169</v>
      </c>
      <c r="J53" s="5">
        <f t="shared" si="2"/>
        <v>132.8</v>
      </c>
      <c r="K53" s="10" t="s">
        <v>170</v>
      </c>
    </row>
    <row r="54" s="1" customFormat="1" customHeight="1" spans="1:11">
      <c r="A54" s="5">
        <v>10</v>
      </c>
      <c r="B54" s="5"/>
      <c r="C54" s="10" t="s">
        <v>138</v>
      </c>
      <c r="D54" s="10" t="s">
        <v>13</v>
      </c>
      <c r="E54" s="10"/>
      <c r="F54" s="10" t="s">
        <v>171</v>
      </c>
      <c r="G54" s="10" t="s">
        <v>172</v>
      </c>
      <c r="H54" s="10" t="s">
        <v>173</v>
      </c>
      <c r="I54" s="10" t="s">
        <v>174</v>
      </c>
      <c r="J54" s="5">
        <f t="shared" si="2"/>
        <v>132.8</v>
      </c>
      <c r="K54" s="10" t="s">
        <v>175</v>
      </c>
    </row>
    <row r="55" s="1" customFormat="1" customHeight="1" spans="1:11">
      <c r="A55" s="5">
        <v>11</v>
      </c>
      <c r="B55" s="5"/>
      <c r="C55" s="10" t="s">
        <v>138</v>
      </c>
      <c r="D55" s="10" t="s">
        <v>13</v>
      </c>
      <c r="E55" s="10"/>
      <c r="F55" s="10" t="s">
        <v>176</v>
      </c>
      <c r="G55" s="10" t="s">
        <v>177</v>
      </c>
      <c r="H55" s="10" t="s">
        <v>178</v>
      </c>
      <c r="I55" s="10" t="s">
        <v>179</v>
      </c>
      <c r="J55" s="5">
        <f t="shared" si="2"/>
        <v>131.3</v>
      </c>
      <c r="K55" s="10" t="s">
        <v>180</v>
      </c>
    </row>
    <row r="56" s="1" customFormat="1" customHeight="1" spans="1:11">
      <c r="A56" s="5">
        <v>12</v>
      </c>
      <c r="B56" s="5"/>
      <c r="C56" s="10" t="s">
        <v>138</v>
      </c>
      <c r="D56" s="10" t="s">
        <v>13</v>
      </c>
      <c r="E56" s="10"/>
      <c r="F56" s="10" t="s">
        <v>181</v>
      </c>
      <c r="G56" s="10" t="s">
        <v>182</v>
      </c>
      <c r="H56" s="10" t="s">
        <v>183</v>
      </c>
      <c r="I56" s="10" t="s">
        <v>184</v>
      </c>
      <c r="J56" s="5">
        <f t="shared" si="2"/>
        <v>130.8</v>
      </c>
      <c r="K56" s="10" t="s">
        <v>185</v>
      </c>
    </row>
    <row r="57" s="1" customFormat="1" customHeight="1" spans="1:11">
      <c r="A57" s="5">
        <v>13</v>
      </c>
      <c r="B57" s="5"/>
      <c r="C57" s="10" t="s">
        <v>138</v>
      </c>
      <c r="D57" s="10" t="s">
        <v>13</v>
      </c>
      <c r="E57" s="10"/>
      <c r="F57" s="10" t="s">
        <v>186</v>
      </c>
      <c r="G57" s="10" t="s">
        <v>187</v>
      </c>
      <c r="H57" s="10" t="s">
        <v>188</v>
      </c>
      <c r="I57" s="10" t="s">
        <v>189</v>
      </c>
      <c r="J57" s="5">
        <f t="shared" si="2"/>
        <v>133</v>
      </c>
      <c r="K57" s="10" t="s">
        <v>190</v>
      </c>
    </row>
    <row r="58" s="1" customFormat="1" customHeight="1" spans="1:11">
      <c r="A58" s="5">
        <v>14</v>
      </c>
      <c r="B58" s="5"/>
      <c r="C58" s="10" t="s">
        <v>138</v>
      </c>
      <c r="D58" s="10" t="s">
        <v>13</v>
      </c>
      <c r="E58" s="10"/>
      <c r="F58" s="10" t="s">
        <v>191</v>
      </c>
      <c r="G58" s="10" t="s">
        <v>192</v>
      </c>
      <c r="H58" s="10" t="s">
        <v>193</v>
      </c>
      <c r="I58" s="10" t="s">
        <v>194</v>
      </c>
      <c r="J58" s="5">
        <f t="shared" si="2"/>
        <v>128.2</v>
      </c>
      <c r="K58" s="10" t="s">
        <v>195</v>
      </c>
    </row>
    <row r="59" s="1" customFormat="1" customHeight="1" spans="1:11">
      <c r="A59" s="5">
        <v>15</v>
      </c>
      <c r="B59" s="5"/>
      <c r="C59" s="10" t="s">
        <v>138</v>
      </c>
      <c r="D59" s="10" t="s">
        <v>13</v>
      </c>
      <c r="E59" s="10"/>
      <c r="F59" s="11" t="s">
        <v>85</v>
      </c>
      <c r="G59" s="12" t="s">
        <v>196</v>
      </c>
      <c r="H59" s="10">
        <v>53.3</v>
      </c>
      <c r="I59" s="10" t="s">
        <v>197</v>
      </c>
      <c r="J59" s="5">
        <f t="shared" si="2"/>
        <v>131.3</v>
      </c>
      <c r="K59" s="10" t="s">
        <v>198</v>
      </c>
    </row>
    <row r="60" s="1" customFormat="1" customHeight="1" spans="1:11">
      <c r="A60" s="6" t="s">
        <v>199</v>
      </c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="1" customFormat="1" customHeight="1" spans="1:1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="1" customFormat="1" customHeight="1" spans="1:1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="1" customFormat="1" customHeight="1" spans="1:1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="1" customFormat="1" customHeight="1" spans="1:11">
      <c r="A64" s="3" t="s">
        <v>0</v>
      </c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="2" customFormat="1" customHeight="1" spans="1:11">
      <c r="A65" s="4" t="s">
        <v>1</v>
      </c>
      <c r="B65" s="4" t="s">
        <v>2</v>
      </c>
      <c r="C65" s="4" t="s">
        <v>3</v>
      </c>
      <c r="D65" s="4" t="s">
        <v>4</v>
      </c>
      <c r="E65" s="4" t="s">
        <v>5</v>
      </c>
      <c r="F65" s="4" t="s">
        <v>6</v>
      </c>
      <c r="G65" s="4" t="s">
        <v>7</v>
      </c>
      <c r="H65" s="4" t="s">
        <v>8</v>
      </c>
      <c r="I65" s="4" t="s">
        <v>9</v>
      </c>
      <c r="J65" s="4" t="s">
        <v>10</v>
      </c>
      <c r="K65" s="4" t="s">
        <v>11</v>
      </c>
    </row>
    <row r="66" s="1" customFormat="1" customHeight="1" spans="1:11">
      <c r="A66" s="5">
        <v>1</v>
      </c>
      <c r="B66" s="5" t="s">
        <v>200</v>
      </c>
      <c r="C66" s="5" t="s">
        <v>201</v>
      </c>
      <c r="D66" s="5" t="s">
        <v>13</v>
      </c>
      <c r="E66" s="5">
        <v>1</v>
      </c>
      <c r="F66" s="5" t="s">
        <v>202</v>
      </c>
      <c r="G66" s="5" t="s">
        <v>203</v>
      </c>
      <c r="H66" s="5" t="s">
        <v>204</v>
      </c>
      <c r="I66" s="5">
        <v>78.4</v>
      </c>
      <c r="J66" s="5">
        <f>H66+I66</f>
        <v>129</v>
      </c>
      <c r="K66" s="5">
        <v>1</v>
      </c>
    </row>
    <row r="67" s="1" customFormat="1" customHeight="1" spans="1:11">
      <c r="A67" s="5">
        <v>2</v>
      </c>
      <c r="B67" s="5"/>
      <c r="C67" s="5" t="s">
        <v>201</v>
      </c>
      <c r="D67" s="5" t="s">
        <v>13</v>
      </c>
      <c r="E67" s="5"/>
      <c r="F67" s="5" t="s">
        <v>205</v>
      </c>
      <c r="G67" s="5" t="s">
        <v>206</v>
      </c>
      <c r="H67" s="5" t="s">
        <v>207</v>
      </c>
      <c r="I67" s="5">
        <v>77</v>
      </c>
      <c r="J67" s="5">
        <f t="shared" ref="J67:J80" si="3">H67+I67</f>
        <v>126.4</v>
      </c>
      <c r="K67" s="5">
        <v>2</v>
      </c>
    </row>
    <row r="68" s="1" customFormat="1" customHeight="1" spans="1:11">
      <c r="A68" s="5">
        <v>3</v>
      </c>
      <c r="B68" s="5"/>
      <c r="C68" s="5" t="s">
        <v>201</v>
      </c>
      <c r="D68" s="5" t="s">
        <v>13</v>
      </c>
      <c r="E68" s="5"/>
      <c r="F68" s="5" t="s">
        <v>208</v>
      </c>
      <c r="G68" s="5" t="s">
        <v>209</v>
      </c>
      <c r="H68" s="5" t="s">
        <v>210</v>
      </c>
      <c r="I68" s="5">
        <v>71</v>
      </c>
      <c r="J68" s="5">
        <f t="shared" si="3"/>
        <v>118.7</v>
      </c>
      <c r="K68" s="5">
        <v>3</v>
      </c>
    </row>
    <row r="69" s="1" customFormat="1" customHeight="1" spans="1:11">
      <c r="A69" s="5">
        <v>4</v>
      </c>
      <c r="B69" s="5" t="s">
        <v>200</v>
      </c>
      <c r="C69" s="5" t="s">
        <v>201</v>
      </c>
      <c r="D69" s="5" t="s">
        <v>35</v>
      </c>
      <c r="E69" s="5">
        <v>1</v>
      </c>
      <c r="F69" s="5" t="s">
        <v>211</v>
      </c>
      <c r="G69" s="5" t="s">
        <v>212</v>
      </c>
      <c r="H69" s="5" t="s">
        <v>213</v>
      </c>
      <c r="I69" s="5">
        <v>77.6</v>
      </c>
      <c r="J69" s="5">
        <f t="shared" si="3"/>
        <v>136.7</v>
      </c>
      <c r="K69" s="5">
        <v>1</v>
      </c>
    </row>
    <row r="70" s="1" customFormat="1" customHeight="1" spans="1:11">
      <c r="A70" s="5">
        <v>5</v>
      </c>
      <c r="B70" s="5"/>
      <c r="C70" s="5" t="s">
        <v>201</v>
      </c>
      <c r="D70" s="5" t="s">
        <v>35</v>
      </c>
      <c r="E70" s="5"/>
      <c r="F70" s="5" t="s">
        <v>214</v>
      </c>
      <c r="G70" s="5" t="s">
        <v>215</v>
      </c>
      <c r="H70" s="5" t="s">
        <v>216</v>
      </c>
      <c r="I70" s="5">
        <v>77.6</v>
      </c>
      <c r="J70" s="5">
        <f t="shared" si="3"/>
        <v>135.2</v>
      </c>
      <c r="K70" s="5">
        <v>2</v>
      </c>
    </row>
    <row r="71" s="1" customFormat="1" customHeight="1" spans="1:11">
      <c r="A71" s="5">
        <v>6</v>
      </c>
      <c r="B71" s="5"/>
      <c r="C71" s="5" t="s">
        <v>201</v>
      </c>
      <c r="D71" s="5" t="s">
        <v>35</v>
      </c>
      <c r="E71" s="5"/>
      <c r="F71" s="5" t="s">
        <v>217</v>
      </c>
      <c r="G71" s="5" t="s">
        <v>218</v>
      </c>
      <c r="H71" s="5" t="s">
        <v>219</v>
      </c>
      <c r="I71" s="5">
        <v>79.2</v>
      </c>
      <c r="J71" s="5">
        <f t="shared" si="3"/>
        <v>132.2</v>
      </c>
      <c r="K71" s="5">
        <v>3</v>
      </c>
    </row>
    <row r="72" s="1" customFormat="1" customHeight="1" spans="1:11">
      <c r="A72" s="5">
        <v>7</v>
      </c>
      <c r="B72" s="5"/>
      <c r="C72" s="5" t="s">
        <v>201</v>
      </c>
      <c r="D72" s="5" t="s">
        <v>35</v>
      </c>
      <c r="E72" s="5"/>
      <c r="F72" s="5" t="s">
        <v>220</v>
      </c>
      <c r="G72" s="5" t="s">
        <v>221</v>
      </c>
      <c r="H72" s="5" t="s">
        <v>219</v>
      </c>
      <c r="I72" s="5">
        <v>77.6</v>
      </c>
      <c r="J72" s="5">
        <f t="shared" si="3"/>
        <v>130.6</v>
      </c>
      <c r="K72" s="5">
        <v>4</v>
      </c>
    </row>
    <row r="73" s="1" customFormat="1" customHeight="1" spans="1:11">
      <c r="A73" s="5">
        <v>8</v>
      </c>
      <c r="B73" s="5" t="s">
        <v>200</v>
      </c>
      <c r="C73" s="5" t="s">
        <v>201</v>
      </c>
      <c r="D73" s="5" t="s">
        <v>222</v>
      </c>
      <c r="E73" s="5">
        <v>1</v>
      </c>
      <c r="F73" s="5" t="s">
        <v>223</v>
      </c>
      <c r="G73" s="5" t="s">
        <v>224</v>
      </c>
      <c r="H73" s="5" t="s">
        <v>225</v>
      </c>
      <c r="I73" s="5">
        <v>77</v>
      </c>
      <c r="J73" s="5">
        <f t="shared" si="3"/>
        <v>134</v>
      </c>
      <c r="K73" s="5">
        <v>1</v>
      </c>
    </row>
    <row r="74" s="1" customFormat="1" customHeight="1" spans="1:11">
      <c r="A74" s="5">
        <v>9</v>
      </c>
      <c r="B74" s="5"/>
      <c r="C74" s="5" t="s">
        <v>201</v>
      </c>
      <c r="D74" s="5" t="s">
        <v>222</v>
      </c>
      <c r="E74" s="5"/>
      <c r="F74" s="5" t="s">
        <v>226</v>
      </c>
      <c r="G74" s="5" t="s">
        <v>227</v>
      </c>
      <c r="H74" s="5" t="s">
        <v>228</v>
      </c>
      <c r="I74" s="5">
        <v>75.2</v>
      </c>
      <c r="J74" s="5">
        <f t="shared" si="3"/>
        <v>129.1</v>
      </c>
      <c r="K74" s="5">
        <v>2</v>
      </c>
    </row>
    <row r="75" s="1" customFormat="1" customHeight="1" spans="1:11">
      <c r="A75" s="5">
        <v>10</v>
      </c>
      <c r="B75" s="5"/>
      <c r="C75" s="5" t="s">
        <v>201</v>
      </c>
      <c r="D75" s="5" t="s">
        <v>222</v>
      </c>
      <c r="E75" s="5"/>
      <c r="F75" s="5" t="s">
        <v>229</v>
      </c>
      <c r="G75" s="5" t="s">
        <v>230</v>
      </c>
      <c r="H75" s="5" t="s">
        <v>231</v>
      </c>
      <c r="I75" s="5">
        <v>73.8</v>
      </c>
      <c r="J75" s="5">
        <f t="shared" si="3"/>
        <v>125.1</v>
      </c>
      <c r="K75" s="5">
        <v>3</v>
      </c>
    </row>
    <row r="76" s="1" customFormat="1" customHeight="1" spans="1:11">
      <c r="A76" s="5">
        <v>11</v>
      </c>
      <c r="B76" s="5" t="s">
        <v>232</v>
      </c>
      <c r="C76" s="5" t="s">
        <v>233</v>
      </c>
      <c r="D76" s="5" t="s">
        <v>13</v>
      </c>
      <c r="E76" s="5">
        <v>1</v>
      </c>
      <c r="F76" s="5" t="s">
        <v>234</v>
      </c>
      <c r="G76" s="5" t="s">
        <v>235</v>
      </c>
      <c r="H76" s="5" t="s">
        <v>236</v>
      </c>
      <c r="I76" s="5">
        <v>80.2</v>
      </c>
      <c r="J76" s="5">
        <f t="shared" si="3"/>
        <v>161.8</v>
      </c>
      <c r="K76" s="5">
        <v>1</v>
      </c>
    </row>
    <row r="77" s="1" customFormat="1" customHeight="1" spans="1:11">
      <c r="A77" s="5">
        <v>12</v>
      </c>
      <c r="B77" s="5"/>
      <c r="C77" s="5" t="s">
        <v>233</v>
      </c>
      <c r="D77" s="5" t="s">
        <v>13</v>
      </c>
      <c r="E77" s="5"/>
      <c r="F77" s="5" t="s">
        <v>237</v>
      </c>
      <c r="G77" s="5" t="s">
        <v>238</v>
      </c>
      <c r="H77" s="5" t="s">
        <v>239</v>
      </c>
      <c r="I77" s="5">
        <v>81.4</v>
      </c>
      <c r="J77" s="5">
        <f t="shared" si="3"/>
        <v>158.9</v>
      </c>
      <c r="K77" s="5">
        <v>2</v>
      </c>
    </row>
    <row r="78" s="1" customFormat="1" customHeight="1" spans="1:11">
      <c r="A78" s="5">
        <v>13</v>
      </c>
      <c r="B78" s="5"/>
      <c r="C78" s="5" t="s">
        <v>233</v>
      </c>
      <c r="D78" s="5" t="s">
        <v>13</v>
      </c>
      <c r="E78" s="5"/>
      <c r="F78" s="5" t="s">
        <v>240</v>
      </c>
      <c r="G78" s="5" t="s">
        <v>241</v>
      </c>
      <c r="H78" s="5" t="s">
        <v>242</v>
      </c>
      <c r="I78" s="5">
        <v>78.2</v>
      </c>
      <c r="J78" s="5">
        <f t="shared" si="3"/>
        <v>146.6</v>
      </c>
      <c r="K78" s="5">
        <v>3</v>
      </c>
    </row>
    <row r="79" s="1" customFormat="1" customHeight="1" spans="1:11">
      <c r="A79" s="5">
        <v>14</v>
      </c>
      <c r="B79" s="5" t="s">
        <v>243</v>
      </c>
      <c r="C79" s="5" t="s">
        <v>244</v>
      </c>
      <c r="D79" s="5" t="s">
        <v>13</v>
      </c>
      <c r="E79" s="5">
        <v>1</v>
      </c>
      <c r="F79" s="5" t="s">
        <v>245</v>
      </c>
      <c r="G79" s="5" t="s">
        <v>246</v>
      </c>
      <c r="H79" s="5" t="s">
        <v>148</v>
      </c>
      <c r="I79" s="5">
        <v>81.2</v>
      </c>
      <c r="J79" s="5">
        <f t="shared" si="3"/>
        <v>142.3</v>
      </c>
      <c r="K79" s="5">
        <v>1</v>
      </c>
    </row>
    <row r="80" s="1" customFormat="1" customHeight="1" spans="1:11">
      <c r="A80" s="5">
        <v>15</v>
      </c>
      <c r="B80" s="5"/>
      <c r="C80" s="5" t="s">
        <v>244</v>
      </c>
      <c r="D80" s="5" t="s">
        <v>13</v>
      </c>
      <c r="E80" s="5"/>
      <c r="F80" s="5" t="s">
        <v>247</v>
      </c>
      <c r="G80" s="5" t="s">
        <v>248</v>
      </c>
      <c r="H80" s="5" t="s">
        <v>249</v>
      </c>
      <c r="I80" s="5">
        <v>78</v>
      </c>
      <c r="J80" s="5">
        <f t="shared" si="3"/>
        <v>134.6</v>
      </c>
      <c r="K80" s="5">
        <v>2</v>
      </c>
    </row>
    <row r="81" customHeight="1" spans="1:11">
      <c r="A81" s="6" t="s">
        <v>250</v>
      </c>
      <c r="B81" s="6"/>
      <c r="C81" s="6"/>
      <c r="D81" s="6"/>
      <c r="E81" s="6"/>
      <c r="F81" s="6"/>
      <c r="G81" s="6"/>
      <c r="H81" s="6"/>
      <c r="I81" s="6"/>
      <c r="J81" s="6"/>
      <c r="K81" s="6"/>
    </row>
    <row r="82" customHeight="1" spans="1:1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</row>
  </sheetData>
  <mergeCells count="43">
    <mergeCell ref="A1:K1"/>
    <mergeCell ref="A22:K22"/>
    <mergeCell ref="G36:H36"/>
    <mergeCell ref="A43:K43"/>
    <mergeCell ref="A64:K64"/>
    <mergeCell ref="B3:B5"/>
    <mergeCell ref="B6:B8"/>
    <mergeCell ref="B9:B11"/>
    <mergeCell ref="B12:B14"/>
    <mergeCell ref="B15:B16"/>
    <mergeCell ref="B17:B19"/>
    <mergeCell ref="B24:B26"/>
    <mergeCell ref="B27:B29"/>
    <mergeCell ref="B30:B32"/>
    <mergeCell ref="B33:B35"/>
    <mergeCell ref="B37:B39"/>
    <mergeCell ref="B45:B59"/>
    <mergeCell ref="B66:B68"/>
    <mergeCell ref="B69:B72"/>
    <mergeCell ref="B73:B75"/>
    <mergeCell ref="B76:B78"/>
    <mergeCell ref="B79:B80"/>
    <mergeCell ref="E3:E5"/>
    <mergeCell ref="E6:E8"/>
    <mergeCell ref="E9:E11"/>
    <mergeCell ref="E12:E14"/>
    <mergeCell ref="E15:E16"/>
    <mergeCell ref="E17:E19"/>
    <mergeCell ref="E24:E26"/>
    <mergeCell ref="E27:E29"/>
    <mergeCell ref="E30:E32"/>
    <mergeCell ref="E33:E35"/>
    <mergeCell ref="E37:E39"/>
    <mergeCell ref="E45:E59"/>
    <mergeCell ref="E66:E68"/>
    <mergeCell ref="E69:E72"/>
    <mergeCell ref="E73:E75"/>
    <mergeCell ref="E76:E78"/>
    <mergeCell ref="E79:E80"/>
    <mergeCell ref="A20:K21"/>
    <mergeCell ref="A41:K42"/>
    <mergeCell ref="A60:K61"/>
    <mergeCell ref="A81:K82"/>
  </mergeCells>
  <pageMargins left="0.75" right="0.75" top="1" bottom="1" header="0.5" footer="0.5"/>
  <pageSetup paperSize="9" scale="71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10月15日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2023-09-27T07:49:00Z</dcterms:created>
  <dcterms:modified xsi:type="dcterms:W3CDTF">2023-10-15T09:15:46Z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F767FD392BDC451FA356BEFB53304641_13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