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 activeTab="7"/>
  </bookViews>
  <sheets>
    <sheet name="晋城职位表" sheetId="1" r:id="rId1"/>
    <sheet name="学历" sheetId="2" r:id="rId2"/>
    <sheet name="岗位数" sheetId="4" r:id="rId3"/>
    <sheet name="机构性质" sheetId="5" r:id="rId4"/>
    <sheet name="基层工作年限" sheetId="6" r:id="rId5"/>
    <sheet name="服务基层项目工作经历" sheetId="7" r:id="rId6"/>
    <sheet name="身份要求" sheetId="8" r:id="rId7"/>
    <sheet name="政治面貌" sheetId="9" r:id="rId8"/>
  </sheets>
  <definedNames>
    <definedName name="_xlnm._FilterDatabase" localSheetId="0" hidden="1">晋城职位表!$A$2:$AA$35</definedName>
  </definedNames>
  <calcPr calcId="144525"/>
</workbook>
</file>

<file path=xl/sharedStrings.xml><?xml version="1.0" encoding="utf-8"?>
<sst xmlns="http://schemas.openxmlformats.org/spreadsheetml/2006/main" count="918" uniqueCount="209">
  <si>
    <t>招考职位由招录机关编报，招录专业、学历等与职位资格条件相关的问题，由招录机关负责解释。</t>
  </si>
  <si>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</si>
  <si>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</si>
  <si>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</si>
  <si>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</si>
  <si>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</si>
  <si>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</si>
  <si>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</si>
  <si>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</si>
  <si>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</si>
  <si>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</si>
  <si>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</si>
  <si>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</si>
  <si>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</si>
  <si>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</si>
  <si>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</si>
  <si>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</si>
  <si>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</si>
  <si>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</si>
  <si>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</si>
  <si>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</si>
  <si>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</si>
  <si>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</si>
  <si>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</si>
  <si>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</si>
  <si>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</si>
  <si>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</si>
  <si>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</si>
  <si>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126105</t>
  </si>
  <si>
    <t>中国人民银行山西省分行</t>
  </si>
  <si>
    <t>中国人民银行晋城市分行</t>
  </si>
  <si>
    <t>中央国家行政机关省级以下直属机构</t>
  </si>
  <si>
    <t>综合业务部门一级主任科员及以下</t>
  </si>
  <si>
    <t>普通职位</t>
  </si>
  <si>
    <t>西部地区和艰苦边远地区职位</t>
  </si>
  <si>
    <t>主要从事货币政策、金融稳定、金融服务、外汇管理、综合管理等工作</t>
  </si>
  <si>
    <t>300110005001</t>
  </si>
  <si>
    <t>市（地）级</t>
  </si>
  <si>
    <t>市（地）级及以下直属机构综合管理类</t>
  </si>
  <si>
    <t>经济金融类（不含统计、国际商务、资产评估、经济与贸易类、国际贸易等专业）</t>
  </si>
  <si>
    <t>硕士研究生及以上</t>
  </si>
  <si>
    <t>与最高学历相对应的学位</t>
  </si>
  <si>
    <t>不限</t>
  </si>
  <si>
    <t>无限制</t>
  </si>
  <si>
    <t>否</t>
  </si>
  <si>
    <t>3:1</t>
  </si>
  <si>
    <t>山西省晋城市</t>
  </si>
  <si>
    <t>1.高等学历教育各阶段均需同时取得相应学历学位；2.职位要求专业条件为报考者最高学历对应专业；3.大学英语六级60分（100分制）或425分（710分制）及以上（雅思成绩在6.5分以上或托福成绩在90分以上符合），并在外语水平一栏注明已获得的英语等级证书及成绩；4.限应届高校毕业生报考。</t>
  </si>
  <si>
    <t>www.pbc.gov.cn</t>
  </si>
  <si>
    <t>0351-4922855</t>
  </si>
  <si>
    <t>0351-4922509</t>
  </si>
  <si>
    <t>300110005002</t>
  </si>
  <si>
    <t>仅限本科</t>
  </si>
  <si>
    <t>学士</t>
  </si>
  <si>
    <t>1.高等学历教育各阶段均需同时取得相应学历学位；2.职位要求专业条件为报考者最高学历对应专业；3.大学英语四级60分（100分制）或425分（710分制）及以上（雅思成绩在6.5分以上或托福成绩在90分以上符合），并在外语水平一栏注明已获得的英语等级证书及成绩；4.限应届高校毕业生报考。</t>
  </si>
  <si>
    <t>主要从事会计财务、会计核算、综合管理等工作</t>
  </si>
  <si>
    <t>300110005003</t>
  </si>
  <si>
    <t>会计、财务管理、审计</t>
  </si>
  <si>
    <t>本科及以上</t>
  </si>
  <si>
    <t>主要从事相关金融法律法规事务、综合管理等工作</t>
  </si>
  <si>
    <t>300110005004</t>
  </si>
  <si>
    <t>大学本科：法学类（030101K）；研究生：法学（0301）、法律（0351）</t>
  </si>
  <si>
    <t>主要从事金融科技建设和管理、综合管理等工作</t>
  </si>
  <si>
    <t>300110005005</t>
  </si>
  <si>
    <t>大学本科：电子信息类（0807）、计算机类（0809）；研究生：电子科学与技术（0809）、信息与通信工程（0810）、计算机科学与技术（0812）、软件工程（0835）、网络空间安全（0839）、电子信息（0854）</t>
  </si>
  <si>
    <t>主要从事经济金融信息统计分析、综合管理等工作</t>
  </si>
  <si>
    <t>300110005006</t>
  </si>
  <si>
    <t>数学、统计</t>
  </si>
  <si>
    <t>主要从事文字材料撰写、综合管理等工作</t>
  </si>
  <si>
    <t>300110005007</t>
  </si>
  <si>
    <t>中国语言文学类、新闻传播学类</t>
  </si>
  <si>
    <r>
      <rPr>
        <sz val="10"/>
        <rFont val="Arial"/>
        <charset val="0"/>
      </rPr>
      <t>1.</t>
    </r>
    <r>
      <rPr>
        <sz val="10"/>
        <rFont val="宋体"/>
        <charset val="0"/>
      </rPr>
      <t>高等学历教育各阶段均需同时取得相应学历学位；</t>
    </r>
    <r>
      <rPr>
        <sz val="10"/>
        <rFont val="Arial"/>
        <charset val="0"/>
      </rPr>
      <t>2.</t>
    </r>
    <r>
      <rPr>
        <sz val="10"/>
        <rFont val="宋体"/>
        <charset val="0"/>
      </rPr>
      <t>职位要求专业条件为报考者最高学历对应专业；</t>
    </r>
    <r>
      <rPr>
        <sz val="10"/>
        <rFont val="Arial"/>
        <charset val="0"/>
      </rPr>
      <t>3.</t>
    </r>
    <r>
      <rPr>
        <sz val="10"/>
        <rFont val="宋体"/>
        <charset val="0"/>
      </rPr>
      <t>大学英语四级</t>
    </r>
    <r>
      <rPr>
        <sz val="10"/>
        <rFont val="Arial"/>
        <charset val="0"/>
      </rPr>
      <t>60</t>
    </r>
    <r>
      <rPr>
        <sz val="10"/>
        <rFont val="宋体"/>
        <charset val="0"/>
      </rPr>
      <t>分（</t>
    </r>
    <r>
      <rPr>
        <sz val="10"/>
        <rFont val="Arial"/>
        <charset val="0"/>
      </rPr>
      <t>100</t>
    </r>
    <r>
      <rPr>
        <sz val="10"/>
        <rFont val="宋体"/>
        <charset val="0"/>
      </rPr>
      <t>分制）或</t>
    </r>
    <r>
      <rPr>
        <sz val="10"/>
        <rFont val="Arial"/>
        <charset val="0"/>
      </rPr>
      <t>425</t>
    </r>
    <r>
      <rPr>
        <sz val="10"/>
        <rFont val="宋体"/>
        <charset val="0"/>
      </rPr>
      <t>分（</t>
    </r>
    <r>
      <rPr>
        <sz val="10"/>
        <rFont val="Arial"/>
        <charset val="0"/>
      </rPr>
      <t>710</t>
    </r>
    <r>
      <rPr>
        <sz val="10"/>
        <rFont val="宋体"/>
        <charset val="0"/>
      </rPr>
      <t>分制）及以上（雅思成绩在</t>
    </r>
    <r>
      <rPr>
        <sz val="10"/>
        <rFont val="Arial"/>
        <charset val="0"/>
      </rPr>
      <t>6.5</t>
    </r>
    <r>
      <rPr>
        <sz val="10"/>
        <rFont val="宋体"/>
        <charset val="0"/>
      </rPr>
      <t>分以上或托福成绩在</t>
    </r>
    <r>
      <rPr>
        <sz val="10"/>
        <rFont val="Arial"/>
        <charset val="0"/>
      </rPr>
      <t>90</t>
    </r>
    <r>
      <rPr>
        <sz val="10"/>
        <rFont val="宋体"/>
        <charset val="0"/>
      </rPr>
      <t>分以上符合），并在外语水平一栏注明已获得的英语等级证书及成绩；</t>
    </r>
    <r>
      <rPr>
        <sz val="10"/>
        <rFont val="Arial"/>
        <charset val="0"/>
      </rPr>
      <t>4.</t>
    </r>
    <r>
      <rPr>
        <sz val="10"/>
        <rFont val="宋体"/>
        <charset val="0"/>
      </rPr>
      <t>非应届高校毕业生报考，应具有</t>
    </r>
    <r>
      <rPr>
        <sz val="10"/>
        <rFont val="Arial"/>
        <charset val="0"/>
      </rPr>
      <t>2</t>
    </r>
    <r>
      <rPr>
        <sz val="10"/>
        <rFont val="宋体"/>
        <charset val="0"/>
      </rPr>
      <t>年以上商业性金融机构、经济部门或相关专业工作经历。</t>
    </r>
  </si>
  <si>
    <t>130104</t>
  </si>
  <si>
    <t>国家税务总局山西省税务局</t>
  </si>
  <si>
    <t>国家税务总局晋城市税务局第一税务分局</t>
  </si>
  <si>
    <t>一级主办及以下</t>
  </si>
  <si>
    <t>从事税费征收管理及相关工作</t>
  </si>
  <si>
    <t>300110151001</t>
  </si>
  <si>
    <t>行政执法类</t>
  </si>
  <si>
    <t>数学类、统计学类</t>
  </si>
  <si>
    <t>山西省晋城市城区</t>
  </si>
  <si>
    <t>2024届高校毕业生，在本单位最低服务年限为5年</t>
  </si>
  <si>
    <t>http://shanxi.chinatax.gov.cn/</t>
  </si>
  <si>
    <t>0351-2387517</t>
  </si>
  <si>
    <t>0351-2387518</t>
  </si>
  <si>
    <t>0351-2387232</t>
  </si>
  <si>
    <t>国家税务总局晋城市税务局稽查局</t>
  </si>
  <si>
    <t>从事税费稽查及相关工作</t>
  </si>
  <si>
    <t>300110154001</t>
  </si>
  <si>
    <t>财会审计类、财政学类</t>
  </si>
  <si>
    <t>国家税务总局晋城经济技术开发区税务局</t>
  </si>
  <si>
    <t>一级行政执法员</t>
  </si>
  <si>
    <t>300110156001</t>
  </si>
  <si>
    <t>县（区）级及以下</t>
  </si>
  <si>
    <t>国家税务总局晋城市城区税务局</t>
  </si>
  <si>
    <t>一级行政执法员（一）</t>
  </si>
  <si>
    <t>300110157001</t>
  </si>
  <si>
    <t>2024届高校毕业生，女性，在本单位最低服务年限为5年</t>
  </si>
  <si>
    <t>一级行政执法员（二）</t>
  </si>
  <si>
    <t>300110157002</t>
  </si>
  <si>
    <t>2024届高校毕业生，男性，在本单位最低服务年限为5年</t>
  </si>
  <si>
    <t>一级行政执法员（三）</t>
  </si>
  <si>
    <t>300110157003</t>
  </si>
  <si>
    <t>经济学类、财政学类、金融学类、经济与贸易类、法学类、中国语言文学类、新闻传播学类</t>
  </si>
  <si>
    <t>二年</t>
  </si>
  <si>
    <r>
      <rPr>
        <sz val="10"/>
        <rFont val="宋体"/>
        <charset val="0"/>
      </rPr>
      <t>大学生村官、农村义务教育阶段学校教师特设岗位计划、</t>
    </r>
    <r>
      <rPr>
        <sz val="10"/>
        <rFont val="Arial"/>
        <charset val="0"/>
      </rPr>
      <t>“</t>
    </r>
    <r>
      <rPr>
        <sz val="10"/>
        <rFont val="宋体"/>
        <charset val="0"/>
      </rPr>
      <t>三支一扶</t>
    </r>
    <r>
      <rPr>
        <sz val="10"/>
        <rFont val="Arial"/>
        <charset val="0"/>
      </rPr>
      <t>”</t>
    </r>
    <r>
      <rPr>
        <sz val="10"/>
        <rFont val="宋体"/>
        <charset val="0"/>
      </rPr>
      <t>计划、大学生志愿服务西部计划、在军队服役</t>
    </r>
    <r>
      <rPr>
        <sz val="10"/>
        <rFont val="Arial"/>
        <charset val="0"/>
      </rPr>
      <t>5</t>
    </r>
    <r>
      <rPr>
        <sz val="10"/>
        <rFont val="宋体"/>
        <charset val="0"/>
      </rPr>
      <t>年（含）以上的高校毕业生退役士兵</t>
    </r>
  </si>
  <si>
    <t>在本单位最低服务年限为5年</t>
  </si>
  <si>
    <t>国家税务总局泽州县税务局</t>
  </si>
  <si>
    <t>300110158001</t>
  </si>
  <si>
    <t>山西省晋城市泽州县</t>
  </si>
  <si>
    <t>300110158002</t>
  </si>
  <si>
    <t>国家税务总局高平市税务局</t>
  </si>
  <si>
    <t>300110159001</t>
  </si>
  <si>
    <t>山西省晋城市高平市</t>
  </si>
  <si>
    <t>300110159002</t>
  </si>
  <si>
    <t>国家税务总局阳城县税务局</t>
  </si>
  <si>
    <t>300110160001</t>
  </si>
  <si>
    <t>山西省晋城市阳城县</t>
  </si>
  <si>
    <t>300110160002</t>
  </si>
  <si>
    <t>300110160003</t>
  </si>
  <si>
    <t>数学类、统计学类、机械类、材料类、能源动力类、电气类、电子信息类、自动化类、计算机类</t>
  </si>
  <si>
    <t>大学生村官、农村义务教育阶段学校教师特设岗位计划、“三支一扶”计划、大学生志愿服务西部计划、在军队服役5年（含）以上的高校毕业生退役士兵</t>
  </si>
  <si>
    <t>国家税务总局陵川县税务局</t>
  </si>
  <si>
    <t>300110161001</t>
  </si>
  <si>
    <t>山西省晋城市陵川县</t>
  </si>
  <si>
    <t>晋城市户口或晋城市生源，女性，在本单位最低服务年限为5年</t>
  </si>
  <si>
    <t>300110161002</t>
  </si>
  <si>
    <t>晋城市户口或晋城市生源，男性，在本单位最低服务年限为5年</t>
  </si>
  <si>
    <t>国家税务总局沁水县税务局</t>
  </si>
  <si>
    <t>300110162001</t>
  </si>
  <si>
    <t>山西省晋城市沁水县</t>
  </si>
  <si>
    <t>应届高校毕业生，女性，在本单位最低服务年限为5年</t>
  </si>
  <si>
    <t>300110162002</t>
  </si>
  <si>
    <t>应届高校毕业生，男性，在本单位最低服务年限为5年</t>
  </si>
  <si>
    <t>154104</t>
  </si>
  <si>
    <t>国家金融监督管理总局山西监管局</t>
  </si>
  <si>
    <t>国家金融监督管理总局晋城监管分局</t>
  </si>
  <si>
    <t>监管部门一级主任科员及以下</t>
  </si>
  <si>
    <t>金融监管财经类职位</t>
  </si>
  <si>
    <t>主要从事非现场监管、现场检查及其他监管综合工作。</t>
  </si>
  <si>
    <t>300144009001</t>
  </si>
  <si>
    <t>经济金融类（不含资源与环境经济学、能源经济、海洋经济学）</t>
  </si>
  <si>
    <t>1.应届高校毕业生；2.有关专业考试信息请参见国家金融监督管理总局2024年度招考公告。</t>
  </si>
  <si>
    <t>http://www.cbirc.gov.cn/</t>
  </si>
  <si>
    <t>0351-7551671</t>
  </si>
  <si>
    <t>0351-7551668</t>
  </si>
  <si>
    <t>金融监管法律类职位</t>
  </si>
  <si>
    <t>300146009001</t>
  </si>
  <si>
    <t>法学（不包括知识产权、监狱学）</t>
  </si>
  <si>
    <t>金融监管计算机类职位</t>
  </si>
  <si>
    <t>300147009001</t>
  </si>
  <si>
    <t>计算机科学与技术、软件工程、网络工程、信息安全</t>
  </si>
  <si>
    <t>国家金融监督管理总局晋城监管分局陵川县级派出机构</t>
  </si>
  <si>
    <t>300144091001</t>
  </si>
  <si>
    <t>国家金融监督管理总局晋城监管分局高平县级派出机构</t>
  </si>
  <si>
    <t>金融监管财会类职位</t>
  </si>
  <si>
    <t>300145092001</t>
  </si>
  <si>
    <t>会计学、审计学、财务管理</t>
  </si>
  <si>
    <t>173103</t>
  </si>
  <si>
    <t>国家矿山安全监察局山西局</t>
  </si>
  <si>
    <t>监察执法九处二级主任科员及以下</t>
  </si>
  <si>
    <t>特殊专业职位</t>
  </si>
  <si>
    <t>其他职位</t>
  </si>
  <si>
    <t>从事矿山安全监察执法工作</t>
  </si>
  <si>
    <t>300149102003</t>
  </si>
  <si>
    <t>省（副省）级</t>
  </si>
  <si>
    <t>中央机关及其省级直属机构综合管理类</t>
  </si>
  <si>
    <t>电气工程及其自动化（煤矿电气方向）</t>
  </si>
  <si>
    <t>三年</t>
  </si>
  <si>
    <t>山西省</t>
  </si>
  <si>
    <t>1.限男性，需下井开展矿山安全监察执法工作。2.具有3年及以上煤矿一线工作经历。</t>
  </si>
  <si>
    <t>http://shanxi.chinamine-safety.gov.cn/</t>
  </si>
  <si>
    <t>0351-4094966</t>
  </si>
  <si>
    <t>0351-4092173</t>
  </si>
  <si>
    <t>0351-4095048</t>
  </si>
  <si>
    <t>135104</t>
  </si>
  <si>
    <t>国家统计局山西调查总队</t>
  </si>
  <si>
    <t>中央国家行政机关参照公务员法管理事业单位</t>
  </si>
  <si>
    <t>晋城调查队业务科室四级主任科员（1）</t>
  </si>
  <si>
    <t>统计资料搜集整理分析</t>
  </si>
  <si>
    <t>400110104013</t>
  </si>
  <si>
    <t>统计学、应用统计、应用经济学、会计</t>
  </si>
  <si>
    <t>仅限硕士研究生</t>
  </si>
  <si>
    <t>硕士</t>
  </si>
  <si>
    <t>限男性，限2024届高校毕业生报考，本单位最低服务年限为5年（含试用期）</t>
  </si>
  <si>
    <t>http://202.97.146.120/</t>
  </si>
  <si>
    <t>0351-4924112</t>
  </si>
  <si>
    <t>0351-4923825</t>
  </si>
  <si>
    <t>晋城调查队业务科室四级主任科员（2）</t>
  </si>
  <si>
    <t>400110104014</t>
  </si>
  <si>
    <t>限女性，限2024届高校毕业生报考，本单位最低服务年限为5年（含试用期）</t>
  </si>
  <si>
    <t>泽州调查队业务科室一级科员</t>
  </si>
  <si>
    <t>400110104026</t>
  </si>
  <si>
    <t>统计学类、经济学类、财务管理、汉语言文学</t>
  </si>
  <si>
    <t>限晋城市户籍，限应届高校毕业生报考，本单位最低服务年限为5年（含试用期），工作条件艰苦，要经常深入村屯厂矿一线</t>
  </si>
  <si>
    <t>学历要求</t>
  </si>
  <si>
    <t>岗位数</t>
  </si>
  <si>
    <t>招录人数</t>
  </si>
  <si>
    <t>本科及以下</t>
  </si>
  <si>
    <t>仅限研究生</t>
  </si>
  <si>
    <t>研究生及以上</t>
  </si>
  <si>
    <t>合计</t>
  </si>
  <si>
    <t>招录岗位数</t>
  </si>
  <si>
    <t>基层工作年限</t>
  </si>
  <si>
    <t>人数</t>
  </si>
  <si>
    <t>身份要求</t>
  </si>
  <si>
    <t>应届毕业生</t>
  </si>
  <si>
    <t>总计</t>
  </si>
  <si>
    <t>晋城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</si>
</sst>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0"/>
    </font>
    <font>
      <b/>
      <sz val="16"/>
      <name val="黑体"/>
      <charset val="134"/>
    </font>
    <font>
      <b/>
      <sz val="11"/>
      <name val="宋体"/>
      <charset val="134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048576"/>
  <sheetViews>
    <sheetView topLeftCell="B1" workbookViewId="0">
      <selection activeCell="J8" sqref="J8"/>
    </sheetView>
  </sheetViews>
  <sheetFormatPr defaultColWidth="8.88888888888889" defaultRowHeight="13.2"/>
  <cols>
    <col min="1" max="1" width="8.88888888888889" style="11"/>
    <col min="2" max="2" width="31.4444444444444" style="11" customWidth="1"/>
    <col min="3" max="3" width="25" style="11" customWidth="1"/>
    <col min="4" max="4" width="28.5555555555556" style="11" customWidth="1"/>
    <col min="5" max="16384" width="8.88888888888889" style="11"/>
  </cols>
  <sheetData>
    <row r="1" s="11" customFormat="1" ht="20.4" spans="1:1">
      <c r="A1" s="12" t="s">
        <v>0</v>
      </c>
    </row>
    <row r="2" s="11" customFormat="1" ht="35" customHeight="1" spans="1:27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3" t="s">
        <v>18</v>
      </c>
      <c r="S2" s="13" t="s">
        <v>19</v>
      </c>
      <c r="T2" s="13" t="s">
        <v>20</v>
      </c>
      <c r="U2" s="13" t="s">
        <v>21</v>
      </c>
      <c r="V2" s="13" t="s">
        <v>22</v>
      </c>
      <c r="W2" s="13" t="s">
        <v>23</v>
      </c>
      <c r="X2" s="13" t="s">
        <v>24</v>
      </c>
      <c r="Y2" s="13" t="s">
        <v>25</v>
      </c>
      <c r="Z2" s="13" t="s">
        <v>26</v>
      </c>
      <c r="AA2" s="13" t="s">
        <v>27</v>
      </c>
    </row>
    <row r="3" s="11" customFormat="1" spans="1:26">
      <c r="A3" s="11" t="s">
        <v>28</v>
      </c>
      <c r="B3" s="14" t="s">
        <v>29</v>
      </c>
      <c r="C3" s="14" t="s">
        <v>30</v>
      </c>
      <c r="D3" s="14" t="s">
        <v>31</v>
      </c>
      <c r="E3" s="11" t="s">
        <v>32</v>
      </c>
      <c r="F3" s="11" t="s">
        <v>33</v>
      </c>
      <c r="G3" s="11" t="s">
        <v>34</v>
      </c>
      <c r="H3" s="11" t="s">
        <v>35</v>
      </c>
      <c r="I3" s="11" t="s">
        <v>36</v>
      </c>
      <c r="J3" s="11" t="s">
        <v>37</v>
      </c>
      <c r="K3" s="11" t="s">
        <v>38</v>
      </c>
      <c r="L3" s="15">
        <v>4</v>
      </c>
      <c r="M3" s="11" t="s">
        <v>39</v>
      </c>
      <c r="N3" s="11" t="s">
        <v>40</v>
      </c>
      <c r="O3" s="11" t="s">
        <v>41</v>
      </c>
      <c r="P3" s="11" t="s">
        <v>42</v>
      </c>
      <c r="Q3" s="11" t="s">
        <v>43</v>
      </c>
      <c r="R3" s="11" t="s">
        <v>43</v>
      </c>
      <c r="S3" s="11" t="s">
        <v>44</v>
      </c>
      <c r="T3" s="11" t="s">
        <v>45</v>
      </c>
      <c r="U3" s="11" t="s">
        <v>46</v>
      </c>
      <c r="V3" s="11" t="s">
        <v>46</v>
      </c>
      <c r="W3" s="16" t="s">
        <v>47</v>
      </c>
      <c r="X3" s="11" t="s">
        <v>48</v>
      </c>
      <c r="Y3" s="11" t="s">
        <v>49</v>
      </c>
      <c r="Z3" s="11" t="s">
        <v>50</v>
      </c>
    </row>
    <row r="4" s="11" customFormat="1" spans="1:26">
      <c r="A4" s="11" t="s">
        <v>28</v>
      </c>
      <c r="B4" s="11" t="s">
        <v>29</v>
      </c>
      <c r="C4" s="11" t="s">
        <v>30</v>
      </c>
      <c r="D4" s="11" t="s">
        <v>31</v>
      </c>
      <c r="E4" s="11" t="s">
        <v>32</v>
      </c>
      <c r="F4" s="11" t="s">
        <v>33</v>
      </c>
      <c r="G4" s="11" t="s">
        <v>34</v>
      </c>
      <c r="H4" s="11" t="s">
        <v>35</v>
      </c>
      <c r="I4" s="11" t="s">
        <v>51</v>
      </c>
      <c r="J4" s="11" t="s">
        <v>37</v>
      </c>
      <c r="K4" s="11" t="s">
        <v>38</v>
      </c>
      <c r="L4" s="15">
        <v>1</v>
      </c>
      <c r="M4" s="11" t="s">
        <v>39</v>
      </c>
      <c r="N4" s="11" t="s">
        <v>52</v>
      </c>
      <c r="O4" s="11" t="s">
        <v>53</v>
      </c>
      <c r="P4" s="11" t="s">
        <v>42</v>
      </c>
      <c r="Q4" s="11" t="s">
        <v>43</v>
      </c>
      <c r="R4" s="14" t="s">
        <v>43</v>
      </c>
      <c r="S4" s="11" t="s">
        <v>44</v>
      </c>
      <c r="T4" s="11" t="s">
        <v>45</v>
      </c>
      <c r="U4" s="11" t="s">
        <v>46</v>
      </c>
      <c r="V4" s="11" t="s">
        <v>46</v>
      </c>
      <c r="W4" s="16" t="s">
        <v>54</v>
      </c>
      <c r="X4" s="11" t="s">
        <v>48</v>
      </c>
      <c r="Y4" s="11" t="s">
        <v>49</v>
      </c>
      <c r="Z4" s="11" t="s">
        <v>50</v>
      </c>
    </row>
    <row r="5" s="11" customFormat="1" spans="1:26">
      <c r="A5" s="11" t="s">
        <v>28</v>
      </c>
      <c r="B5" s="11" t="s">
        <v>29</v>
      </c>
      <c r="C5" s="11" t="s">
        <v>30</v>
      </c>
      <c r="D5" s="11" t="s">
        <v>31</v>
      </c>
      <c r="E5" s="11" t="s">
        <v>32</v>
      </c>
      <c r="F5" s="11" t="s">
        <v>33</v>
      </c>
      <c r="G5" s="11" t="s">
        <v>34</v>
      </c>
      <c r="H5" s="11" t="s">
        <v>55</v>
      </c>
      <c r="I5" s="11" t="s">
        <v>56</v>
      </c>
      <c r="J5" s="11" t="s">
        <v>37</v>
      </c>
      <c r="K5" s="11" t="s">
        <v>38</v>
      </c>
      <c r="L5" s="15">
        <v>1</v>
      </c>
      <c r="M5" s="11" t="s">
        <v>57</v>
      </c>
      <c r="N5" s="11" t="s">
        <v>58</v>
      </c>
      <c r="O5" s="11" t="s">
        <v>41</v>
      </c>
      <c r="P5" s="11" t="s">
        <v>42</v>
      </c>
      <c r="Q5" s="11" t="s">
        <v>43</v>
      </c>
      <c r="R5" s="11" t="s">
        <v>43</v>
      </c>
      <c r="S5" s="11" t="s">
        <v>44</v>
      </c>
      <c r="T5" s="11" t="s">
        <v>45</v>
      </c>
      <c r="U5" s="11" t="s">
        <v>46</v>
      </c>
      <c r="V5" s="11" t="s">
        <v>46</v>
      </c>
      <c r="W5" s="16" t="s">
        <v>54</v>
      </c>
      <c r="X5" s="11" t="s">
        <v>48</v>
      </c>
      <c r="Y5" s="11" t="s">
        <v>49</v>
      </c>
      <c r="Z5" s="11" t="s">
        <v>50</v>
      </c>
    </row>
    <row r="6" s="11" customFormat="1" spans="1:26">
      <c r="A6" s="11" t="s">
        <v>28</v>
      </c>
      <c r="B6" s="11" t="s">
        <v>29</v>
      </c>
      <c r="C6" s="11" t="s">
        <v>30</v>
      </c>
      <c r="D6" s="14" t="s">
        <v>31</v>
      </c>
      <c r="E6" s="11" t="s">
        <v>32</v>
      </c>
      <c r="F6" s="11" t="s">
        <v>33</v>
      </c>
      <c r="G6" s="11" t="s">
        <v>34</v>
      </c>
      <c r="H6" s="11" t="s">
        <v>59</v>
      </c>
      <c r="I6" s="11" t="s">
        <v>60</v>
      </c>
      <c r="J6" s="11" t="s">
        <v>37</v>
      </c>
      <c r="K6" s="11" t="s">
        <v>38</v>
      </c>
      <c r="L6" s="15">
        <v>1</v>
      </c>
      <c r="M6" s="11" t="s">
        <v>61</v>
      </c>
      <c r="N6" s="11" t="s">
        <v>58</v>
      </c>
      <c r="O6" s="11" t="s">
        <v>41</v>
      </c>
      <c r="P6" s="11" t="s">
        <v>42</v>
      </c>
      <c r="Q6" s="11" t="s">
        <v>43</v>
      </c>
      <c r="R6" s="11" t="s">
        <v>43</v>
      </c>
      <c r="S6" s="11" t="s">
        <v>44</v>
      </c>
      <c r="T6" s="11" t="s">
        <v>45</v>
      </c>
      <c r="U6" s="11" t="s">
        <v>46</v>
      </c>
      <c r="V6" s="11" t="s">
        <v>46</v>
      </c>
      <c r="W6" s="16" t="s">
        <v>54</v>
      </c>
      <c r="X6" s="11" t="s">
        <v>48</v>
      </c>
      <c r="Y6" s="11" t="s">
        <v>49</v>
      </c>
      <c r="Z6" s="11" t="s">
        <v>50</v>
      </c>
    </row>
    <row r="7" s="11" customFormat="1" spans="1:26">
      <c r="A7" s="11" t="s">
        <v>28</v>
      </c>
      <c r="B7" s="11" t="s">
        <v>29</v>
      </c>
      <c r="C7" s="11" t="s">
        <v>30</v>
      </c>
      <c r="D7" s="11" t="s">
        <v>31</v>
      </c>
      <c r="E7" s="11" t="s">
        <v>32</v>
      </c>
      <c r="F7" s="11" t="s">
        <v>33</v>
      </c>
      <c r="G7" s="11" t="s">
        <v>34</v>
      </c>
      <c r="H7" s="11" t="s">
        <v>62</v>
      </c>
      <c r="I7" s="11" t="s">
        <v>63</v>
      </c>
      <c r="J7" s="11" t="s">
        <v>37</v>
      </c>
      <c r="K7" s="11" t="s">
        <v>38</v>
      </c>
      <c r="L7" s="15">
        <v>2</v>
      </c>
      <c r="M7" s="11" t="s">
        <v>64</v>
      </c>
      <c r="N7" s="11" t="s">
        <v>58</v>
      </c>
      <c r="O7" s="11" t="s">
        <v>41</v>
      </c>
      <c r="P7" s="11" t="s">
        <v>42</v>
      </c>
      <c r="Q7" s="11" t="s">
        <v>43</v>
      </c>
      <c r="R7" s="11" t="s">
        <v>43</v>
      </c>
      <c r="S7" s="11" t="s">
        <v>44</v>
      </c>
      <c r="T7" s="11" t="s">
        <v>45</v>
      </c>
      <c r="U7" s="11" t="s">
        <v>46</v>
      </c>
      <c r="V7" s="11" t="s">
        <v>46</v>
      </c>
      <c r="W7" s="16" t="s">
        <v>54</v>
      </c>
      <c r="X7" s="11" t="s">
        <v>48</v>
      </c>
      <c r="Y7" s="11" t="s">
        <v>49</v>
      </c>
      <c r="Z7" s="11" t="s">
        <v>50</v>
      </c>
    </row>
    <row r="8" s="11" customFormat="1" spans="1:26">
      <c r="A8" s="11" t="s">
        <v>28</v>
      </c>
      <c r="B8" s="11" t="s">
        <v>29</v>
      </c>
      <c r="C8" s="11" t="s">
        <v>30</v>
      </c>
      <c r="D8" s="11" t="s">
        <v>31</v>
      </c>
      <c r="E8" s="11" t="s">
        <v>32</v>
      </c>
      <c r="F8" s="11" t="s">
        <v>33</v>
      </c>
      <c r="G8" s="11" t="s">
        <v>34</v>
      </c>
      <c r="H8" s="11" t="s">
        <v>65</v>
      </c>
      <c r="I8" s="11" t="s">
        <v>66</v>
      </c>
      <c r="J8" s="11" t="s">
        <v>37</v>
      </c>
      <c r="K8" s="11" t="s">
        <v>38</v>
      </c>
      <c r="L8" s="15">
        <v>1</v>
      </c>
      <c r="M8" s="11" t="s">
        <v>67</v>
      </c>
      <c r="N8" s="11" t="s">
        <v>58</v>
      </c>
      <c r="O8" s="11" t="s">
        <v>41</v>
      </c>
      <c r="P8" s="11" t="s">
        <v>42</v>
      </c>
      <c r="Q8" s="11" t="s">
        <v>43</v>
      </c>
      <c r="R8" s="11" t="s">
        <v>43</v>
      </c>
      <c r="S8" s="11" t="s">
        <v>44</v>
      </c>
      <c r="T8" s="11" t="s">
        <v>45</v>
      </c>
      <c r="U8" s="11" t="s">
        <v>46</v>
      </c>
      <c r="V8" s="11" t="s">
        <v>46</v>
      </c>
      <c r="W8" s="16" t="s">
        <v>54</v>
      </c>
      <c r="X8" s="11" t="s">
        <v>48</v>
      </c>
      <c r="Y8" s="11" t="s">
        <v>49</v>
      </c>
      <c r="Z8" s="11" t="s">
        <v>50</v>
      </c>
    </row>
    <row r="9" s="11" customFormat="1" spans="1:26">
      <c r="A9" s="11" t="s">
        <v>28</v>
      </c>
      <c r="B9" s="11" t="s">
        <v>29</v>
      </c>
      <c r="C9" s="11" t="s">
        <v>30</v>
      </c>
      <c r="D9" s="11" t="s">
        <v>31</v>
      </c>
      <c r="E9" s="11" t="s">
        <v>32</v>
      </c>
      <c r="F9" s="11" t="s">
        <v>33</v>
      </c>
      <c r="G9" s="11" t="s">
        <v>34</v>
      </c>
      <c r="H9" s="11" t="s">
        <v>68</v>
      </c>
      <c r="I9" s="11" t="s">
        <v>69</v>
      </c>
      <c r="J9" s="11" t="s">
        <v>37</v>
      </c>
      <c r="K9" s="11" t="s">
        <v>38</v>
      </c>
      <c r="L9" s="15">
        <v>1</v>
      </c>
      <c r="M9" s="11" t="s">
        <v>70</v>
      </c>
      <c r="N9" s="11" t="s">
        <v>58</v>
      </c>
      <c r="O9" s="11" t="s">
        <v>41</v>
      </c>
      <c r="P9" s="11" t="s">
        <v>42</v>
      </c>
      <c r="Q9" s="11" t="s">
        <v>43</v>
      </c>
      <c r="R9" s="11" t="s">
        <v>43</v>
      </c>
      <c r="S9" s="11" t="s">
        <v>44</v>
      </c>
      <c r="T9" s="11" t="s">
        <v>45</v>
      </c>
      <c r="U9" s="11" t="s">
        <v>46</v>
      </c>
      <c r="V9" s="11" t="s">
        <v>46</v>
      </c>
      <c r="W9" s="11" t="s">
        <v>71</v>
      </c>
      <c r="X9" s="11" t="s">
        <v>48</v>
      </c>
      <c r="Y9" s="11" t="s">
        <v>49</v>
      </c>
      <c r="Z9" s="11" t="s">
        <v>50</v>
      </c>
    </row>
    <row r="10" s="11" customFormat="1" spans="1:27">
      <c r="A10" s="11" t="s">
        <v>72</v>
      </c>
      <c r="B10" s="14" t="s">
        <v>73</v>
      </c>
      <c r="C10" s="11" t="s">
        <v>74</v>
      </c>
      <c r="D10" s="11" t="s">
        <v>31</v>
      </c>
      <c r="E10" s="11" t="s">
        <v>75</v>
      </c>
      <c r="F10" s="11" t="s">
        <v>33</v>
      </c>
      <c r="G10" s="11" t="s">
        <v>34</v>
      </c>
      <c r="H10" s="11" t="s">
        <v>76</v>
      </c>
      <c r="I10" s="11" t="s">
        <v>77</v>
      </c>
      <c r="J10" s="11" t="s">
        <v>37</v>
      </c>
      <c r="K10" s="11" t="s">
        <v>78</v>
      </c>
      <c r="L10" s="15">
        <v>1</v>
      </c>
      <c r="M10" s="11" t="s">
        <v>79</v>
      </c>
      <c r="N10" s="11" t="s">
        <v>40</v>
      </c>
      <c r="O10" s="11" t="s">
        <v>41</v>
      </c>
      <c r="P10" s="11" t="s">
        <v>42</v>
      </c>
      <c r="Q10" s="11" t="s">
        <v>43</v>
      </c>
      <c r="R10" s="11" t="s">
        <v>43</v>
      </c>
      <c r="S10" s="11" t="s">
        <v>44</v>
      </c>
      <c r="T10" s="11" t="s">
        <v>45</v>
      </c>
      <c r="U10" s="11" t="s">
        <v>80</v>
      </c>
      <c r="V10" s="11" t="s">
        <v>80</v>
      </c>
      <c r="W10" s="16" t="s">
        <v>81</v>
      </c>
      <c r="X10" s="11" t="s">
        <v>82</v>
      </c>
      <c r="Y10" s="11" t="s">
        <v>83</v>
      </c>
      <c r="Z10" s="11" t="s">
        <v>84</v>
      </c>
      <c r="AA10" s="11" t="s">
        <v>85</v>
      </c>
    </row>
    <row r="11" s="11" customFormat="1" spans="1:27">
      <c r="A11" s="11" t="s">
        <v>72</v>
      </c>
      <c r="B11" s="11" t="s">
        <v>73</v>
      </c>
      <c r="C11" s="11" t="s">
        <v>86</v>
      </c>
      <c r="D11" s="11" t="s">
        <v>31</v>
      </c>
      <c r="E11" s="11" t="s">
        <v>75</v>
      </c>
      <c r="F11" s="11" t="s">
        <v>33</v>
      </c>
      <c r="G11" s="11" t="s">
        <v>34</v>
      </c>
      <c r="H11" s="11" t="s">
        <v>87</v>
      </c>
      <c r="I11" s="11" t="s">
        <v>88</v>
      </c>
      <c r="J11" s="11" t="s">
        <v>37</v>
      </c>
      <c r="K11" s="11" t="s">
        <v>78</v>
      </c>
      <c r="L11" s="15">
        <v>1</v>
      </c>
      <c r="M11" s="11" t="s">
        <v>89</v>
      </c>
      <c r="N11" s="11" t="s">
        <v>40</v>
      </c>
      <c r="O11" s="11" t="s">
        <v>41</v>
      </c>
      <c r="P11" s="11" t="s">
        <v>42</v>
      </c>
      <c r="Q11" s="11" t="s">
        <v>43</v>
      </c>
      <c r="R11" s="11" t="s">
        <v>43</v>
      </c>
      <c r="S11" s="11" t="s">
        <v>44</v>
      </c>
      <c r="T11" s="11" t="s">
        <v>45</v>
      </c>
      <c r="U11" s="11" t="s">
        <v>80</v>
      </c>
      <c r="V11" s="11" t="s">
        <v>80</v>
      </c>
      <c r="W11" s="16" t="s">
        <v>81</v>
      </c>
      <c r="X11" s="11" t="s">
        <v>82</v>
      </c>
      <c r="Y11" s="11" t="s">
        <v>83</v>
      </c>
      <c r="Z11" s="11" t="s">
        <v>84</v>
      </c>
      <c r="AA11" s="11" t="s">
        <v>85</v>
      </c>
    </row>
    <row r="12" s="11" customFormat="1" spans="1:27">
      <c r="A12" s="11" t="s">
        <v>72</v>
      </c>
      <c r="B12" s="11" t="s">
        <v>73</v>
      </c>
      <c r="C12" s="11" t="s">
        <v>90</v>
      </c>
      <c r="D12" s="11" t="s">
        <v>31</v>
      </c>
      <c r="E12" s="11" t="s">
        <v>91</v>
      </c>
      <c r="F12" s="11" t="s">
        <v>33</v>
      </c>
      <c r="G12" s="11" t="s">
        <v>34</v>
      </c>
      <c r="H12" s="11" t="s">
        <v>76</v>
      </c>
      <c r="I12" s="11" t="s">
        <v>92</v>
      </c>
      <c r="J12" s="11" t="s">
        <v>93</v>
      </c>
      <c r="K12" s="11" t="s">
        <v>78</v>
      </c>
      <c r="L12" s="15">
        <v>2</v>
      </c>
      <c r="M12" s="11" t="s">
        <v>89</v>
      </c>
      <c r="N12" s="11" t="s">
        <v>58</v>
      </c>
      <c r="O12" s="11" t="s">
        <v>41</v>
      </c>
      <c r="P12" s="11" t="s">
        <v>42</v>
      </c>
      <c r="Q12" s="11" t="s">
        <v>43</v>
      </c>
      <c r="R12" s="11" t="s">
        <v>43</v>
      </c>
      <c r="S12" s="11" t="s">
        <v>44</v>
      </c>
      <c r="T12" s="11" t="s">
        <v>45</v>
      </c>
      <c r="U12" s="11" t="s">
        <v>80</v>
      </c>
      <c r="V12" s="11" t="s">
        <v>80</v>
      </c>
      <c r="W12" s="16" t="s">
        <v>81</v>
      </c>
      <c r="X12" s="11" t="s">
        <v>82</v>
      </c>
      <c r="Y12" s="11" t="s">
        <v>83</v>
      </c>
      <c r="Z12" s="11" t="s">
        <v>84</v>
      </c>
      <c r="AA12" s="11" t="s">
        <v>85</v>
      </c>
    </row>
    <row r="13" s="11" customFormat="1" spans="1:27">
      <c r="A13" s="11" t="s">
        <v>72</v>
      </c>
      <c r="B13" s="11" t="s">
        <v>73</v>
      </c>
      <c r="C13" s="11" t="s">
        <v>94</v>
      </c>
      <c r="D13" s="11" t="s">
        <v>31</v>
      </c>
      <c r="E13" s="11" t="s">
        <v>95</v>
      </c>
      <c r="F13" s="11" t="s">
        <v>33</v>
      </c>
      <c r="G13" s="11" t="s">
        <v>34</v>
      </c>
      <c r="H13" s="11" t="s">
        <v>76</v>
      </c>
      <c r="I13" s="11" t="s">
        <v>96</v>
      </c>
      <c r="J13" s="11" t="s">
        <v>93</v>
      </c>
      <c r="K13" s="11" t="s">
        <v>78</v>
      </c>
      <c r="L13" s="15">
        <v>2</v>
      </c>
      <c r="M13" s="11" t="s">
        <v>79</v>
      </c>
      <c r="N13" s="11" t="s">
        <v>58</v>
      </c>
      <c r="O13" s="11" t="s">
        <v>41</v>
      </c>
      <c r="P13" s="11" t="s">
        <v>42</v>
      </c>
      <c r="Q13" s="11" t="s">
        <v>43</v>
      </c>
      <c r="R13" s="11" t="s">
        <v>43</v>
      </c>
      <c r="S13" s="11" t="s">
        <v>44</v>
      </c>
      <c r="T13" s="11" t="s">
        <v>45</v>
      </c>
      <c r="U13" s="11" t="s">
        <v>80</v>
      </c>
      <c r="V13" s="11" t="s">
        <v>80</v>
      </c>
      <c r="W13" s="16" t="s">
        <v>97</v>
      </c>
      <c r="X13" s="11" t="s">
        <v>82</v>
      </c>
      <c r="Y13" s="11" t="s">
        <v>83</v>
      </c>
      <c r="Z13" s="11" t="s">
        <v>84</v>
      </c>
      <c r="AA13" s="11" t="s">
        <v>85</v>
      </c>
    </row>
    <row r="14" s="11" customFormat="1" spans="1:27">
      <c r="A14" s="11" t="s">
        <v>72</v>
      </c>
      <c r="B14" s="11" t="s">
        <v>73</v>
      </c>
      <c r="C14" s="11" t="s">
        <v>94</v>
      </c>
      <c r="D14" s="11" t="s">
        <v>31</v>
      </c>
      <c r="E14" s="11" t="s">
        <v>98</v>
      </c>
      <c r="F14" s="11" t="s">
        <v>33</v>
      </c>
      <c r="G14" s="11" t="s">
        <v>34</v>
      </c>
      <c r="H14" s="11" t="s">
        <v>76</v>
      </c>
      <c r="I14" s="11" t="s">
        <v>99</v>
      </c>
      <c r="J14" s="11" t="s">
        <v>93</v>
      </c>
      <c r="K14" s="11" t="s">
        <v>78</v>
      </c>
      <c r="L14" s="15">
        <v>2</v>
      </c>
      <c r="M14" s="11" t="s">
        <v>79</v>
      </c>
      <c r="N14" s="11" t="s">
        <v>58</v>
      </c>
      <c r="O14" s="11" t="s">
        <v>41</v>
      </c>
      <c r="P14" s="11" t="s">
        <v>42</v>
      </c>
      <c r="Q14" s="11" t="s">
        <v>43</v>
      </c>
      <c r="R14" s="11" t="s">
        <v>43</v>
      </c>
      <c r="S14" s="11" t="s">
        <v>44</v>
      </c>
      <c r="T14" s="11" t="s">
        <v>45</v>
      </c>
      <c r="U14" s="11" t="s">
        <v>80</v>
      </c>
      <c r="V14" s="11" t="s">
        <v>80</v>
      </c>
      <c r="W14" s="16" t="s">
        <v>100</v>
      </c>
      <c r="X14" s="11" t="s">
        <v>82</v>
      </c>
      <c r="Y14" s="11" t="s">
        <v>83</v>
      </c>
      <c r="Z14" s="11" t="s">
        <v>84</v>
      </c>
      <c r="AA14" s="11" t="s">
        <v>85</v>
      </c>
    </row>
    <row r="15" s="11" customFormat="1" spans="1:27">
      <c r="A15" s="11" t="s">
        <v>72</v>
      </c>
      <c r="B15" s="11" t="s">
        <v>73</v>
      </c>
      <c r="C15" s="11" t="s">
        <v>94</v>
      </c>
      <c r="D15" s="11" t="s">
        <v>31</v>
      </c>
      <c r="E15" s="11" t="s">
        <v>101</v>
      </c>
      <c r="F15" s="11" t="s">
        <v>33</v>
      </c>
      <c r="G15" s="11" t="s">
        <v>34</v>
      </c>
      <c r="H15" s="11" t="s">
        <v>76</v>
      </c>
      <c r="I15" s="11" t="s">
        <v>102</v>
      </c>
      <c r="J15" s="11" t="s">
        <v>93</v>
      </c>
      <c r="K15" s="11" t="s">
        <v>78</v>
      </c>
      <c r="L15" s="15">
        <v>2</v>
      </c>
      <c r="M15" s="11" t="s">
        <v>103</v>
      </c>
      <c r="N15" s="11" t="s">
        <v>58</v>
      </c>
      <c r="O15" s="11" t="s">
        <v>41</v>
      </c>
      <c r="P15" s="11" t="s">
        <v>42</v>
      </c>
      <c r="Q15" s="14" t="s">
        <v>104</v>
      </c>
      <c r="R15" s="14" t="s">
        <v>105</v>
      </c>
      <c r="S15" s="11" t="s">
        <v>44</v>
      </c>
      <c r="T15" s="11" t="s">
        <v>45</v>
      </c>
      <c r="U15" s="11" t="s">
        <v>80</v>
      </c>
      <c r="V15" s="11" t="s">
        <v>80</v>
      </c>
      <c r="W15" s="11" t="s">
        <v>106</v>
      </c>
      <c r="X15" s="11" t="s">
        <v>82</v>
      </c>
      <c r="Y15" s="11" t="s">
        <v>83</v>
      </c>
      <c r="Z15" s="11" t="s">
        <v>84</v>
      </c>
      <c r="AA15" s="11" t="s">
        <v>85</v>
      </c>
    </row>
    <row r="16" s="11" customFormat="1" spans="1:27">
      <c r="A16" s="11" t="s">
        <v>72</v>
      </c>
      <c r="B16" s="11" t="s">
        <v>73</v>
      </c>
      <c r="C16" s="11" t="s">
        <v>107</v>
      </c>
      <c r="D16" s="11" t="s">
        <v>31</v>
      </c>
      <c r="E16" s="11" t="s">
        <v>95</v>
      </c>
      <c r="F16" s="11" t="s">
        <v>33</v>
      </c>
      <c r="G16" s="11" t="s">
        <v>34</v>
      </c>
      <c r="H16" s="11" t="s">
        <v>76</v>
      </c>
      <c r="I16" s="11" t="s">
        <v>108</v>
      </c>
      <c r="J16" s="11" t="s">
        <v>93</v>
      </c>
      <c r="K16" s="11" t="s">
        <v>78</v>
      </c>
      <c r="L16" s="15">
        <v>3</v>
      </c>
      <c r="M16" s="11" t="s">
        <v>103</v>
      </c>
      <c r="N16" s="11" t="s">
        <v>58</v>
      </c>
      <c r="O16" s="11" t="s">
        <v>41</v>
      </c>
      <c r="P16" s="11" t="s">
        <v>42</v>
      </c>
      <c r="Q16" s="11" t="s">
        <v>43</v>
      </c>
      <c r="R16" s="11" t="s">
        <v>43</v>
      </c>
      <c r="S16" s="11" t="s">
        <v>44</v>
      </c>
      <c r="T16" s="11" t="s">
        <v>45</v>
      </c>
      <c r="U16" s="11" t="s">
        <v>109</v>
      </c>
      <c r="V16" s="11" t="s">
        <v>109</v>
      </c>
      <c r="W16" s="16" t="s">
        <v>97</v>
      </c>
      <c r="X16" s="11" t="s">
        <v>82</v>
      </c>
      <c r="Y16" s="11" t="s">
        <v>83</v>
      </c>
      <c r="Z16" s="11" t="s">
        <v>84</v>
      </c>
      <c r="AA16" s="11" t="s">
        <v>85</v>
      </c>
    </row>
    <row r="17" s="11" customFormat="1" spans="1:27">
      <c r="A17" s="11" t="s">
        <v>72</v>
      </c>
      <c r="B17" s="11" t="s">
        <v>73</v>
      </c>
      <c r="C17" s="11" t="s">
        <v>107</v>
      </c>
      <c r="D17" s="11" t="s">
        <v>31</v>
      </c>
      <c r="E17" s="11" t="s">
        <v>98</v>
      </c>
      <c r="F17" s="11" t="s">
        <v>33</v>
      </c>
      <c r="G17" s="11" t="s">
        <v>34</v>
      </c>
      <c r="H17" s="11" t="s">
        <v>76</v>
      </c>
      <c r="I17" s="11" t="s">
        <v>110</v>
      </c>
      <c r="J17" s="11" t="s">
        <v>93</v>
      </c>
      <c r="K17" s="11" t="s">
        <v>78</v>
      </c>
      <c r="L17" s="15">
        <v>3</v>
      </c>
      <c r="M17" s="11" t="s">
        <v>103</v>
      </c>
      <c r="N17" s="11" t="s">
        <v>58</v>
      </c>
      <c r="O17" s="11" t="s">
        <v>41</v>
      </c>
      <c r="P17" s="11" t="s">
        <v>42</v>
      </c>
      <c r="Q17" s="11" t="s">
        <v>43</v>
      </c>
      <c r="R17" s="11" t="s">
        <v>43</v>
      </c>
      <c r="S17" s="11" t="s">
        <v>44</v>
      </c>
      <c r="T17" s="11" t="s">
        <v>45</v>
      </c>
      <c r="U17" s="11" t="s">
        <v>109</v>
      </c>
      <c r="V17" s="11" t="s">
        <v>109</v>
      </c>
      <c r="W17" s="16" t="s">
        <v>100</v>
      </c>
      <c r="X17" s="11" t="s">
        <v>82</v>
      </c>
      <c r="Y17" s="11" t="s">
        <v>83</v>
      </c>
      <c r="Z17" s="11" t="s">
        <v>84</v>
      </c>
      <c r="AA17" s="11" t="s">
        <v>85</v>
      </c>
    </row>
    <row r="18" s="11" customFormat="1" spans="1:27">
      <c r="A18" s="11" t="s">
        <v>72</v>
      </c>
      <c r="B18" s="11" t="s">
        <v>73</v>
      </c>
      <c r="C18" s="11" t="s">
        <v>111</v>
      </c>
      <c r="D18" s="11" t="s">
        <v>31</v>
      </c>
      <c r="E18" s="11" t="s">
        <v>95</v>
      </c>
      <c r="F18" s="11" t="s">
        <v>33</v>
      </c>
      <c r="G18" s="11" t="s">
        <v>34</v>
      </c>
      <c r="H18" s="11" t="s">
        <v>76</v>
      </c>
      <c r="I18" s="11" t="s">
        <v>112</v>
      </c>
      <c r="J18" s="11" t="s">
        <v>93</v>
      </c>
      <c r="K18" s="11" t="s">
        <v>78</v>
      </c>
      <c r="L18" s="15">
        <v>4</v>
      </c>
      <c r="M18" s="11" t="s">
        <v>103</v>
      </c>
      <c r="N18" s="11" t="s">
        <v>58</v>
      </c>
      <c r="O18" s="11" t="s">
        <v>41</v>
      </c>
      <c r="P18" s="11" t="s">
        <v>42</v>
      </c>
      <c r="Q18" s="11" t="s">
        <v>43</v>
      </c>
      <c r="R18" s="11" t="s">
        <v>43</v>
      </c>
      <c r="S18" s="11" t="s">
        <v>44</v>
      </c>
      <c r="T18" s="11" t="s">
        <v>45</v>
      </c>
      <c r="U18" s="11" t="s">
        <v>113</v>
      </c>
      <c r="V18" s="11" t="s">
        <v>113</v>
      </c>
      <c r="W18" s="16" t="s">
        <v>97</v>
      </c>
      <c r="X18" s="11" t="s">
        <v>82</v>
      </c>
      <c r="Y18" s="11" t="s">
        <v>83</v>
      </c>
      <c r="Z18" s="11" t="s">
        <v>84</v>
      </c>
      <c r="AA18" s="11" t="s">
        <v>85</v>
      </c>
    </row>
    <row r="19" s="11" customFormat="1" spans="1:27">
      <c r="A19" s="11" t="s">
        <v>72</v>
      </c>
      <c r="B19" s="11" t="s">
        <v>73</v>
      </c>
      <c r="C19" s="11" t="s">
        <v>111</v>
      </c>
      <c r="D19" s="11" t="s">
        <v>31</v>
      </c>
      <c r="E19" s="11" t="s">
        <v>98</v>
      </c>
      <c r="F19" s="11" t="s">
        <v>33</v>
      </c>
      <c r="G19" s="11" t="s">
        <v>34</v>
      </c>
      <c r="H19" s="11" t="s">
        <v>76</v>
      </c>
      <c r="I19" s="11" t="s">
        <v>114</v>
      </c>
      <c r="J19" s="11" t="s">
        <v>93</v>
      </c>
      <c r="K19" s="11" t="s">
        <v>78</v>
      </c>
      <c r="L19" s="15">
        <v>4</v>
      </c>
      <c r="M19" s="11" t="s">
        <v>103</v>
      </c>
      <c r="N19" s="11" t="s">
        <v>58</v>
      </c>
      <c r="O19" s="11" t="s">
        <v>41</v>
      </c>
      <c r="P19" s="11" t="s">
        <v>42</v>
      </c>
      <c r="Q19" s="11" t="s">
        <v>43</v>
      </c>
      <c r="R19" s="11" t="s">
        <v>43</v>
      </c>
      <c r="S19" s="11" t="s">
        <v>44</v>
      </c>
      <c r="T19" s="11" t="s">
        <v>45</v>
      </c>
      <c r="U19" s="11" t="s">
        <v>113</v>
      </c>
      <c r="V19" s="11" t="s">
        <v>113</v>
      </c>
      <c r="W19" s="16" t="s">
        <v>100</v>
      </c>
      <c r="X19" s="11" t="s">
        <v>82</v>
      </c>
      <c r="Y19" s="11" t="s">
        <v>83</v>
      </c>
      <c r="Z19" s="11" t="s">
        <v>84</v>
      </c>
      <c r="AA19" s="11" t="s">
        <v>85</v>
      </c>
    </row>
    <row r="20" s="11" customFormat="1" spans="1:27">
      <c r="A20" s="11" t="s">
        <v>72</v>
      </c>
      <c r="B20" s="11" t="s">
        <v>73</v>
      </c>
      <c r="C20" s="11" t="s">
        <v>115</v>
      </c>
      <c r="D20" s="11" t="s">
        <v>31</v>
      </c>
      <c r="E20" s="11" t="s">
        <v>95</v>
      </c>
      <c r="F20" s="11" t="s">
        <v>33</v>
      </c>
      <c r="G20" s="11" t="s">
        <v>34</v>
      </c>
      <c r="H20" s="11" t="s">
        <v>76</v>
      </c>
      <c r="I20" s="11" t="s">
        <v>116</v>
      </c>
      <c r="J20" s="11" t="s">
        <v>93</v>
      </c>
      <c r="K20" s="11" t="s">
        <v>78</v>
      </c>
      <c r="L20" s="15">
        <v>3</v>
      </c>
      <c r="M20" s="11" t="s">
        <v>103</v>
      </c>
      <c r="N20" s="11" t="s">
        <v>58</v>
      </c>
      <c r="O20" s="11" t="s">
        <v>41</v>
      </c>
      <c r="P20" s="11" t="s">
        <v>42</v>
      </c>
      <c r="Q20" s="11" t="s">
        <v>43</v>
      </c>
      <c r="R20" s="11" t="s">
        <v>43</v>
      </c>
      <c r="S20" s="11" t="s">
        <v>44</v>
      </c>
      <c r="T20" s="11" t="s">
        <v>45</v>
      </c>
      <c r="U20" s="11" t="s">
        <v>117</v>
      </c>
      <c r="V20" s="11" t="s">
        <v>117</v>
      </c>
      <c r="W20" s="16" t="s">
        <v>97</v>
      </c>
      <c r="X20" s="11" t="s">
        <v>82</v>
      </c>
      <c r="Y20" s="11" t="s">
        <v>83</v>
      </c>
      <c r="Z20" s="11" t="s">
        <v>84</v>
      </c>
      <c r="AA20" s="11" t="s">
        <v>85</v>
      </c>
    </row>
    <row r="21" s="11" customFormat="1" spans="1:27">
      <c r="A21" s="11" t="s">
        <v>72</v>
      </c>
      <c r="B21" s="11" t="s">
        <v>73</v>
      </c>
      <c r="C21" s="11" t="s">
        <v>115</v>
      </c>
      <c r="D21" s="11" t="s">
        <v>31</v>
      </c>
      <c r="E21" s="11" t="s">
        <v>98</v>
      </c>
      <c r="F21" s="11" t="s">
        <v>33</v>
      </c>
      <c r="G21" s="11" t="s">
        <v>34</v>
      </c>
      <c r="H21" s="11" t="s">
        <v>76</v>
      </c>
      <c r="I21" s="11" t="s">
        <v>118</v>
      </c>
      <c r="J21" s="11" t="s">
        <v>93</v>
      </c>
      <c r="K21" s="11" t="s">
        <v>78</v>
      </c>
      <c r="L21" s="15">
        <v>3</v>
      </c>
      <c r="M21" s="11" t="s">
        <v>103</v>
      </c>
      <c r="N21" s="11" t="s">
        <v>58</v>
      </c>
      <c r="O21" s="11" t="s">
        <v>41</v>
      </c>
      <c r="P21" s="11" t="s">
        <v>42</v>
      </c>
      <c r="Q21" s="11" t="s">
        <v>43</v>
      </c>
      <c r="R21" s="11" t="s">
        <v>43</v>
      </c>
      <c r="S21" s="11" t="s">
        <v>44</v>
      </c>
      <c r="T21" s="11" t="s">
        <v>45</v>
      </c>
      <c r="U21" s="11" t="s">
        <v>117</v>
      </c>
      <c r="V21" s="11" t="s">
        <v>117</v>
      </c>
      <c r="W21" s="16" t="s">
        <v>100</v>
      </c>
      <c r="X21" s="11" t="s">
        <v>82</v>
      </c>
      <c r="Y21" s="11" t="s">
        <v>83</v>
      </c>
      <c r="Z21" s="11" t="s">
        <v>84</v>
      </c>
      <c r="AA21" s="11" t="s">
        <v>85</v>
      </c>
    </row>
    <row r="22" s="11" customFormat="1" spans="1:27">
      <c r="A22" s="11" t="s">
        <v>72</v>
      </c>
      <c r="B22" s="11" t="s">
        <v>73</v>
      </c>
      <c r="C22" s="11" t="s">
        <v>115</v>
      </c>
      <c r="D22" s="11" t="s">
        <v>31</v>
      </c>
      <c r="E22" s="11" t="s">
        <v>101</v>
      </c>
      <c r="F22" s="11" t="s">
        <v>33</v>
      </c>
      <c r="G22" s="11" t="s">
        <v>34</v>
      </c>
      <c r="H22" s="11" t="s">
        <v>76</v>
      </c>
      <c r="I22" s="11" t="s">
        <v>119</v>
      </c>
      <c r="J22" s="11" t="s">
        <v>93</v>
      </c>
      <c r="K22" s="11" t="s">
        <v>78</v>
      </c>
      <c r="L22" s="15">
        <v>3</v>
      </c>
      <c r="M22" s="11" t="s">
        <v>120</v>
      </c>
      <c r="N22" s="11" t="s">
        <v>58</v>
      </c>
      <c r="O22" s="11" t="s">
        <v>41</v>
      </c>
      <c r="P22" s="11" t="s">
        <v>42</v>
      </c>
      <c r="Q22" s="11" t="s">
        <v>104</v>
      </c>
      <c r="R22" s="11" t="s">
        <v>121</v>
      </c>
      <c r="S22" s="11" t="s">
        <v>44</v>
      </c>
      <c r="T22" s="11" t="s">
        <v>45</v>
      </c>
      <c r="U22" s="11" t="s">
        <v>117</v>
      </c>
      <c r="V22" s="11" t="s">
        <v>117</v>
      </c>
      <c r="W22" s="11" t="s">
        <v>106</v>
      </c>
      <c r="X22" s="11" t="s">
        <v>82</v>
      </c>
      <c r="Y22" s="11" t="s">
        <v>83</v>
      </c>
      <c r="Z22" s="11" t="s">
        <v>84</v>
      </c>
      <c r="AA22" s="11" t="s">
        <v>85</v>
      </c>
    </row>
    <row r="23" s="11" customFormat="1" spans="1:27">
      <c r="A23" s="11" t="s">
        <v>72</v>
      </c>
      <c r="B23" s="11" t="s">
        <v>73</v>
      </c>
      <c r="C23" s="11" t="s">
        <v>122</v>
      </c>
      <c r="D23" s="11" t="s">
        <v>31</v>
      </c>
      <c r="E23" s="11" t="s">
        <v>95</v>
      </c>
      <c r="F23" s="11" t="s">
        <v>33</v>
      </c>
      <c r="G23" s="11" t="s">
        <v>34</v>
      </c>
      <c r="H23" s="11" t="s">
        <v>76</v>
      </c>
      <c r="I23" s="11" t="s">
        <v>123</v>
      </c>
      <c r="J23" s="11" t="s">
        <v>93</v>
      </c>
      <c r="K23" s="11" t="s">
        <v>78</v>
      </c>
      <c r="L23" s="15">
        <v>3</v>
      </c>
      <c r="M23" s="11" t="s">
        <v>103</v>
      </c>
      <c r="N23" s="11" t="s">
        <v>58</v>
      </c>
      <c r="O23" s="11" t="s">
        <v>41</v>
      </c>
      <c r="P23" s="11" t="s">
        <v>42</v>
      </c>
      <c r="Q23" s="11" t="s">
        <v>43</v>
      </c>
      <c r="R23" s="11" t="s">
        <v>43</v>
      </c>
      <c r="S23" s="11" t="s">
        <v>44</v>
      </c>
      <c r="T23" s="11" t="s">
        <v>45</v>
      </c>
      <c r="U23" s="11" t="s">
        <v>124</v>
      </c>
      <c r="V23" s="11" t="s">
        <v>124</v>
      </c>
      <c r="W23" s="11" t="s">
        <v>125</v>
      </c>
      <c r="X23" s="11" t="s">
        <v>82</v>
      </c>
      <c r="Y23" s="11" t="s">
        <v>83</v>
      </c>
      <c r="Z23" s="11" t="s">
        <v>84</v>
      </c>
      <c r="AA23" s="11" t="s">
        <v>85</v>
      </c>
    </row>
    <row r="24" s="11" customFormat="1" spans="1:27">
      <c r="A24" s="11" t="s">
        <v>72</v>
      </c>
      <c r="B24" s="11" t="s">
        <v>73</v>
      </c>
      <c r="C24" s="11" t="s">
        <v>122</v>
      </c>
      <c r="D24" s="11" t="s">
        <v>31</v>
      </c>
      <c r="E24" s="11" t="s">
        <v>98</v>
      </c>
      <c r="F24" s="11" t="s">
        <v>33</v>
      </c>
      <c r="G24" s="11" t="s">
        <v>34</v>
      </c>
      <c r="H24" s="11" t="s">
        <v>76</v>
      </c>
      <c r="I24" s="11" t="s">
        <v>126</v>
      </c>
      <c r="J24" s="11" t="s">
        <v>93</v>
      </c>
      <c r="K24" s="11" t="s">
        <v>78</v>
      </c>
      <c r="L24" s="15">
        <v>3</v>
      </c>
      <c r="M24" s="11" t="s">
        <v>103</v>
      </c>
      <c r="N24" s="11" t="s">
        <v>58</v>
      </c>
      <c r="O24" s="11" t="s">
        <v>41</v>
      </c>
      <c r="P24" s="11" t="s">
        <v>42</v>
      </c>
      <c r="Q24" s="11" t="s">
        <v>43</v>
      </c>
      <c r="R24" s="11" t="s">
        <v>43</v>
      </c>
      <c r="S24" s="11" t="s">
        <v>44</v>
      </c>
      <c r="T24" s="11" t="s">
        <v>45</v>
      </c>
      <c r="U24" s="11" t="s">
        <v>124</v>
      </c>
      <c r="V24" s="11" t="s">
        <v>124</v>
      </c>
      <c r="W24" s="11" t="s">
        <v>127</v>
      </c>
      <c r="X24" s="11" t="s">
        <v>82</v>
      </c>
      <c r="Y24" s="11" t="s">
        <v>83</v>
      </c>
      <c r="Z24" s="11" t="s">
        <v>84</v>
      </c>
      <c r="AA24" s="11" t="s">
        <v>85</v>
      </c>
    </row>
    <row r="25" s="11" customFormat="1" spans="1:27">
      <c r="A25" s="11" t="s">
        <v>72</v>
      </c>
      <c r="B25" s="11" t="s">
        <v>73</v>
      </c>
      <c r="C25" s="11" t="s">
        <v>128</v>
      </c>
      <c r="D25" s="11" t="s">
        <v>31</v>
      </c>
      <c r="E25" s="11" t="s">
        <v>95</v>
      </c>
      <c r="F25" s="11" t="s">
        <v>33</v>
      </c>
      <c r="G25" s="11" t="s">
        <v>34</v>
      </c>
      <c r="H25" s="11" t="s">
        <v>76</v>
      </c>
      <c r="I25" s="11" t="s">
        <v>129</v>
      </c>
      <c r="J25" s="11" t="s">
        <v>93</v>
      </c>
      <c r="K25" s="11" t="s">
        <v>78</v>
      </c>
      <c r="L25" s="15">
        <v>3</v>
      </c>
      <c r="M25" s="11" t="s">
        <v>103</v>
      </c>
      <c r="N25" s="11" t="s">
        <v>58</v>
      </c>
      <c r="O25" s="11" t="s">
        <v>41</v>
      </c>
      <c r="P25" s="11" t="s">
        <v>42</v>
      </c>
      <c r="Q25" s="11" t="s">
        <v>43</v>
      </c>
      <c r="R25" s="11" t="s">
        <v>43</v>
      </c>
      <c r="S25" s="11" t="s">
        <v>44</v>
      </c>
      <c r="T25" s="11" t="s">
        <v>45</v>
      </c>
      <c r="U25" s="11" t="s">
        <v>130</v>
      </c>
      <c r="V25" s="11" t="s">
        <v>130</v>
      </c>
      <c r="W25" s="16" t="s">
        <v>131</v>
      </c>
      <c r="X25" s="11" t="s">
        <v>82</v>
      </c>
      <c r="Y25" s="11" t="s">
        <v>83</v>
      </c>
      <c r="Z25" s="11" t="s">
        <v>84</v>
      </c>
      <c r="AA25" s="11" t="s">
        <v>85</v>
      </c>
    </row>
    <row r="26" s="11" customFormat="1" spans="1:27">
      <c r="A26" s="11" t="s">
        <v>72</v>
      </c>
      <c r="B26" s="11" t="s">
        <v>73</v>
      </c>
      <c r="C26" s="11" t="s">
        <v>128</v>
      </c>
      <c r="D26" s="11" t="s">
        <v>31</v>
      </c>
      <c r="E26" s="11" t="s">
        <v>98</v>
      </c>
      <c r="F26" s="11" t="s">
        <v>33</v>
      </c>
      <c r="G26" s="11" t="s">
        <v>34</v>
      </c>
      <c r="H26" s="11" t="s">
        <v>76</v>
      </c>
      <c r="I26" s="11" t="s">
        <v>132</v>
      </c>
      <c r="J26" s="11" t="s">
        <v>93</v>
      </c>
      <c r="K26" s="11" t="s">
        <v>78</v>
      </c>
      <c r="L26" s="15">
        <v>3</v>
      </c>
      <c r="M26" s="11" t="s">
        <v>103</v>
      </c>
      <c r="N26" s="11" t="s">
        <v>58</v>
      </c>
      <c r="O26" s="11" t="s">
        <v>41</v>
      </c>
      <c r="P26" s="11" t="s">
        <v>42</v>
      </c>
      <c r="Q26" s="11" t="s">
        <v>43</v>
      </c>
      <c r="R26" s="11" t="s">
        <v>43</v>
      </c>
      <c r="S26" s="11" t="s">
        <v>44</v>
      </c>
      <c r="T26" s="11" t="s">
        <v>45</v>
      </c>
      <c r="U26" s="11" t="s">
        <v>130</v>
      </c>
      <c r="V26" s="11" t="s">
        <v>130</v>
      </c>
      <c r="W26" s="16" t="s">
        <v>133</v>
      </c>
      <c r="X26" s="11" t="s">
        <v>82</v>
      </c>
      <c r="Y26" s="11" t="s">
        <v>83</v>
      </c>
      <c r="Z26" s="11" t="s">
        <v>84</v>
      </c>
      <c r="AA26" s="11" t="s">
        <v>85</v>
      </c>
    </row>
    <row r="27" s="11" customFormat="1" spans="1:26">
      <c r="A27" s="11" t="s">
        <v>134</v>
      </c>
      <c r="B27" s="14" t="s">
        <v>135</v>
      </c>
      <c r="C27" s="11" t="s">
        <v>136</v>
      </c>
      <c r="D27" s="11" t="s">
        <v>31</v>
      </c>
      <c r="E27" s="11" t="s">
        <v>137</v>
      </c>
      <c r="F27" s="11" t="s">
        <v>138</v>
      </c>
      <c r="G27" s="11" t="s">
        <v>34</v>
      </c>
      <c r="H27" s="11" t="s">
        <v>139</v>
      </c>
      <c r="I27" s="11" t="s">
        <v>140</v>
      </c>
      <c r="J27" s="11" t="s">
        <v>37</v>
      </c>
      <c r="K27" s="11" t="s">
        <v>38</v>
      </c>
      <c r="L27" s="15">
        <v>1</v>
      </c>
      <c r="M27" s="11" t="s">
        <v>141</v>
      </c>
      <c r="N27" s="11" t="s">
        <v>52</v>
      </c>
      <c r="O27" s="11" t="s">
        <v>53</v>
      </c>
      <c r="P27" s="11" t="s">
        <v>42</v>
      </c>
      <c r="Q27" s="11" t="s">
        <v>43</v>
      </c>
      <c r="R27" s="11" t="s">
        <v>43</v>
      </c>
      <c r="S27" s="11" t="s">
        <v>44</v>
      </c>
      <c r="T27" s="11" t="s">
        <v>45</v>
      </c>
      <c r="U27" s="11" t="s">
        <v>46</v>
      </c>
      <c r="V27" s="11" t="s">
        <v>46</v>
      </c>
      <c r="W27" s="16" t="s">
        <v>142</v>
      </c>
      <c r="X27" s="11" t="s">
        <v>143</v>
      </c>
      <c r="Y27" s="11" t="s">
        <v>144</v>
      </c>
      <c r="Z27" s="11" t="s">
        <v>145</v>
      </c>
    </row>
    <row r="28" s="11" customFormat="1" spans="1:26">
      <c r="A28" s="11" t="s">
        <v>134</v>
      </c>
      <c r="B28" s="11" t="s">
        <v>135</v>
      </c>
      <c r="C28" s="11" t="s">
        <v>136</v>
      </c>
      <c r="D28" s="11" t="s">
        <v>31</v>
      </c>
      <c r="E28" s="11" t="s">
        <v>137</v>
      </c>
      <c r="F28" s="11" t="s">
        <v>146</v>
      </c>
      <c r="G28" s="11" t="s">
        <v>34</v>
      </c>
      <c r="H28" s="11" t="s">
        <v>139</v>
      </c>
      <c r="I28" s="11" t="s">
        <v>147</v>
      </c>
      <c r="J28" s="11" t="s">
        <v>37</v>
      </c>
      <c r="K28" s="11" t="s">
        <v>38</v>
      </c>
      <c r="L28" s="15">
        <v>1</v>
      </c>
      <c r="M28" s="11" t="s">
        <v>148</v>
      </c>
      <c r="N28" s="11" t="s">
        <v>52</v>
      </c>
      <c r="O28" s="11" t="s">
        <v>53</v>
      </c>
      <c r="P28" s="11" t="s">
        <v>42</v>
      </c>
      <c r="Q28" s="11" t="s">
        <v>43</v>
      </c>
      <c r="R28" s="11" t="s">
        <v>43</v>
      </c>
      <c r="S28" s="11" t="s">
        <v>44</v>
      </c>
      <c r="T28" s="11" t="s">
        <v>45</v>
      </c>
      <c r="U28" s="11" t="s">
        <v>46</v>
      </c>
      <c r="V28" s="11" t="s">
        <v>46</v>
      </c>
      <c r="W28" s="16" t="s">
        <v>142</v>
      </c>
      <c r="X28" s="11" t="s">
        <v>143</v>
      </c>
      <c r="Y28" s="11" t="s">
        <v>144</v>
      </c>
      <c r="Z28" s="11" t="s">
        <v>145</v>
      </c>
    </row>
    <row r="29" s="11" customFormat="1" spans="1:26">
      <c r="A29" s="11" t="s">
        <v>134</v>
      </c>
      <c r="B29" s="11" t="s">
        <v>135</v>
      </c>
      <c r="C29" s="11" t="s">
        <v>136</v>
      </c>
      <c r="D29" s="11" t="s">
        <v>31</v>
      </c>
      <c r="E29" s="11" t="s">
        <v>137</v>
      </c>
      <c r="F29" s="11" t="s">
        <v>149</v>
      </c>
      <c r="G29" s="11" t="s">
        <v>34</v>
      </c>
      <c r="H29" s="11" t="s">
        <v>139</v>
      </c>
      <c r="I29" s="11" t="s">
        <v>150</v>
      </c>
      <c r="J29" s="11" t="s">
        <v>37</v>
      </c>
      <c r="K29" s="11" t="s">
        <v>38</v>
      </c>
      <c r="L29" s="15">
        <v>1</v>
      </c>
      <c r="M29" s="11" t="s">
        <v>151</v>
      </c>
      <c r="N29" s="11" t="s">
        <v>52</v>
      </c>
      <c r="O29" s="11" t="s">
        <v>53</v>
      </c>
      <c r="P29" s="11" t="s">
        <v>42</v>
      </c>
      <c r="Q29" s="11" t="s">
        <v>43</v>
      </c>
      <c r="R29" s="11" t="s">
        <v>43</v>
      </c>
      <c r="S29" s="11" t="s">
        <v>44</v>
      </c>
      <c r="T29" s="11" t="s">
        <v>45</v>
      </c>
      <c r="U29" s="11" t="s">
        <v>46</v>
      </c>
      <c r="V29" s="11" t="s">
        <v>46</v>
      </c>
      <c r="W29" s="16" t="s">
        <v>142</v>
      </c>
      <c r="X29" s="11" t="s">
        <v>143</v>
      </c>
      <c r="Y29" s="11" t="s">
        <v>144</v>
      </c>
      <c r="Z29" s="11" t="s">
        <v>145</v>
      </c>
    </row>
    <row r="30" s="11" customFormat="1" spans="1:26">
      <c r="A30" s="11" t="s">
        <v>134</v>
      </c>
      <c r="B30" s="11" t="s">
        <v>135</v>
      </c>
      <c r="C30" s="11" t="s">
        <v>152</v>
      </c>
      <c r="D30" s="11" t="s">
        <v>31</v>
      </c>
      <c r="E30" s="11" t="s">
        <v>137</v>
      </c>
      <c r="F30" s="11" t="s">
        <v>138</v>
      </c>
      <c r="G30" s="11" t="s">
        <v>34</v>
      </c>
      <c r="H30" s="11" t="s">
        <v>139</v>
      </c>
      <c r="I30" s="11" t="s">
        <v>153</v>
      </c>
      <c r="J30" s="11" t="s">
        <v>93</v>
      </c>
      <c r="K30" s="11" t="s">
        <v>38</v>
      </c>
      <c r="L30" s="15">
        <v>1</v>
      </c>
      <c r="M30" s="11" t="s">
        <v>141</v>
      </c>
      <c r="N30" s="11" t="s">
        <v>52</v>
      </c>
      <c r="O30" s="11" t="s">
        <v>53</v>
      </c>
      <c r="P30" s="11" t="s">
        <v>42</v>
      </c>
      <c r="Q30" s="11" t="s">
        <v>43</v>
      </c>
      <c r="R30" s="11" t="s">
        <v>43</v>
      </c>
      <c r="S30" s="11" t="s">
        <v>44</v>
      </c>
      <c r="T30" s="11" t="s">
        <v>45</v>
      </c>
      <c r="U30" s="11" t="s">
        <v>124</v>
      </c>
      <c r="V30" s="11" t="s">
        <v>46</v>
      </c>
      <c r="W30" s="16" t="s">
        <v>142</v>
      </c>
      <c r="X30" s="11" t="s">
        <v>143</v>
      </c>
      <c r="Y30" s="11" t="s">
        <v>144</v>
      </c>
      <c r="Z30" s="11" t="s">
        <v>145</v>
      </c>
    </row>
    <row r="31" s="11" customFormat="1" spans="1:26">
      <c r="A31" s="11" t="s">
        <v>134</v>
      </c>
      <c r="B31" s="11" t="s">
        <v>135</v>
      </c>
      <c r="C31" s="11" t="s">
        <v>154</v>
      </c>
      <c r="D31" s="11" t="s">
        <v>31</v>
      </c>
      <c r="E31" s="11" t="s">
        <v>137</v>
      </c>
      <c r="F31" s="11" t="s">
        <v>155</v>
      </c>
      <c r="G31" s="11" t="s">
        <v>34</v>
      </c>
      <c r="H31" s="11" t="s">
        <v>139</v>
      </c>
      <c r="I31" s="11" t="s">
        <v>156</v>
      </c>
      <c r="J31" s="11" t="s">
        <v>93</v>
      </c>
      <c r="K31" s="11" t="s">
        <v>38</v>
      </c>
      <c r="L31" s="15">
        <v>1</v>
      </c>
      <c r="M31" s="11" t="s">
        <v>157</v>
      </c>
      <c r="N31" s="11" t="s">
        <v>52</v>
      </c>
      <c r="O31" s="11" t="s">
        <v>53</v>
      </c>
      <c r="P31" s="11" t="s">
        <v>42</v>
      </c>
      <c r="Q31" s="11" t="s">
        <v>43</v>
      </c>
      <c r="R31" s="11" t="s">
        <v>43</v>
      </c>
      <c r="S31" s="11" t="s">
        <v>44</v>
      </c>
      <c r="T31" s="11" t="s">
        <v>45</v>
      </c>
      <c r="U31" s="11" t="s">
        <v>113</v>
      </c>
      <c r="V31" s="11" t="s">
        <v>46</v>
      </c>
      <c r="W31" s="16" t="s">
        <v>142</v>
      </c>
      <c r="X31" s="11" t="s">
        <v>143</v>
      </c>
      <c r="Y31" s="11" t="s">
        <v>144</v>
      </c>
      <c r="Z31" s="11" t="s">
        <v>145</v>
      </c>
    </row>
    <row r="32" s="11" customFormat="1" spans="1:27">
      <c r="A32" s="11" t="s">
        <v>158</v>
      </c>
      <c r="B32" s="14" t="s">
        <v>159</v>
      </c>
      <c r="C32" s="11" t="s">
        <v>159</v>
      </c>
      <c r="D32" s="11" t="s">
        <v>31</v>
      </c>
      <c r="E32" s="11" t="s">
        <v>160</v>
      </c>
      <c r="F32" s="11" t="s">
        <v>161</v>
      </c>
      <c r="G32" s="11" t="s">
        <v>162</v>
      </c>
      <c r="H32" s="11" t="s">
        <v>163</v>
      </c>
      <c r="I32" s="11" t="s">
        <v>164</v>
      </c>
      <c r="J32" s="11" t="s">
        <v>165</v>
      </c>
      <c r="K32" s="11" t="s">
        <v>166</v>
      </c>
      <c r="L32" s="15">
        <v>1</v>
      </c>
      <c r="M32" s="11" t="s">
        <v>167</v>
      </c>
      <c r="N32" s="11" t="s">
        <v>58</v>
      </c>
      <c r="O32" s="11" t="s">
        <v>41</v>
      </c>
      <c r="P32" s="11" t="s">
        <v>42</v>
      </c>
      <c r="Q32" s="14" t="s">
        <v>168</v>
      </c>
      <c r="R32" s="11" t="s">
        <v>43</v>
      </c>
      <c r="S32" s="11" t="s">
        <v>44</v>
      </c>
      <c r="T32" s="11" t="s">
        <v>45</v>
      </c>
      <c r="U32" s="11" t="s">
        <v>46</v>
      </c>
      <c r="V32" s="11" t="s">
        <v>169</v>
      </c>
      <c r="W32" s="11" t="s">
        <v>170</v>
      </c>
      <c r="X32" s="11" t="s">
        <v>171</v>
      </c>
      <c r="Y32" s="11" t="s">
        <v>172</v>
      </c>
      <c r="Z32" s="11" t="s">
        <v>173</v>
      </c>
      <c r="AA32" s="11" t="s">
        <v>174</v>
      </c>
    </row>
    <row r="33" s="11" customFormat="1" spans="1:26">
      <c r="A33" s="11" t="s">
        <v>175</v>
      </c>
      <c r="B33" s="14" t="s">
        <v>176</v>
      </c>
      <c r="C33" s="11" t="s">
        <v>176</v>
      </c>
      <c r="D33" s="14" t="s">
        <v>177</v>
      </c>
      <c r="E33" s="11" t="s">
        <v>178</v>
      </c>
      <c r="F33" s="11" t="s">
        <v>33</v>
      </c>
      <c r="G33" s="11" t="s">
        <v>34</v>
      </c>
      <c r="H33" s="11" t="s">
        <v>179</v>
      </c>
      <c r="I33" s="11" t="s">
        <v>180</v>
      </c>
      <c r="J33" s="11" t="s">
        <v>37</v>
      </c>
      <c r="K33" s="11" t="s">
        <v>38</v>
      </c>
      <c r="L33" s="15">
        <v>1</v>
      </c>
      <c r="M33" s="11" t="s">
        <v>181</v>
      </c>
      <c r="N33" s="11" t="s">
        <v>182</v>
      </c>
      <c r="O33" s="11" t="s">
        <v>183</v>
      </c>
      <c r="P33" s="11" t="s">
        <v>42</v>
      </c>
      <c r="Q33" s="11" t="s">
        <v>43</v>
      </c>
      <c r="R33" s="11" t="s">
        <v>43</v>
      </c>
      <c r="S33" s="11" t="s">
        <v>44</v>
      </c>
      <c r="T33" s="11" t="s">
        <v>45</v>
      </c>
      <c r="U33" s="11" t="s">
        <v>46</v>
      </c>
      <c r="V33" s="11" t="s">
        <v>46</v>
      </c>
      <c r="W33" s="16" t="s">
        <v>184</v>
      </c>
      <c r="X33" s="11" t="s">
        <v>185</v>
      </c>
      <c r="Y33" s="11" t="s">
        <v>186</v>
      </c>
      <c r="Z33" s="11" t="s">
        <v>187</v>
      </c>
    </row>
    <row r="34" s="11" customFormat="1" spans="1:26">
      <c r="A34" s="11" t="s">
        <v>175</v>
      </c>
      <c r="B34" s="11" t="s">
        <v>176</v>
      </c>
      <c r="C34" s="11" t="s">
        <v>176</v>
      </c>
      <c r="D34" s="11" t="s">
        <v>177</v>
      </c>
      <c r="E34" s="11" t="s">
        <v>188</v>
      </c>
      <c r="F34" s="11" t="s">
        <v>33</v>
      </c>
      <c r="G34" s="11" t="s">
        <v>34</v>
      </c>
      <c r="H34" s="11" t="s">
        <v>179</v>
      </c>
      <c r="I34" s="11" t="s">
        <v>189</v>
      </c>
      <c r="J34" s="11" t="s">
        <v>37</v>
      </c>
      <c r="K34" s="11" t="s">
        <v>38</v>
      </c>
      <c r="L34" s="15">
        <v>1</v>
      </c>
      <c r="M34" s="11" t="s">
        <v>181</v>
      </c>
      <c r="N34" s="11" t="s">
        <v>182</v>
      </c>
      <c r="O34" s="11" t="s">
        <v>183</v>
      </c>
      <c r="P34" s="11" t="s">
        <v>42</v>
      </c>
      <c r="Q34" s="11" t="s">
        <v>43</v>
      </c>
      <c r="R34" s="11" t="s">
        <v>43</v>
      </c>
      <c r="S34" s="11" t="s">
        <v>44</v>
      </c>
      <c r="T34" s="11" t="s">
        <v>45</v>
      </c>
      <c r="U34" s="11" t="s">
        <v>46</v>
      </c>
      <c r="V34" s="11" t="s">
        <v>46</v>
      </c>
      <c r="W34" s="16" t="s">
        <v>190</v>
      </c>
      <c r="X34" s="11" t="s">
        <v>185</v>
      </c>
      <c r="Y34" s="11" t="s">
        <v>186</v>
      </c>
      <c r="Z34" s="11" t="s">
        <v>187</v>
      </c>
    </row>
    <row r="35" s="11" customFormat="1" spans="1:26">
      <c r="A35" s="11" t="s">
        <v>175</v>
      </c>
      <c r="B35" s="11" t="s">
        <v>176</v>
      </c>
      <c r="C35" s="11" t="s">
        <v>176</v>
      </c>
      <c r="D35" s="11" t="s">
        <v>177</v>
      </c>
      <c r="E35" s="11" t="s">
        <v>191</v>
      </c>
      <c r="F35" s="11" t="s">
        <v>33</v>
      </c>
      <c r="G35" s="11" t="s">
        <v>34</v>
      </c>
      <c r="H35" s="11" t="s">
        <v>179</v>
      </c>
      <c r="I35" s="11" t="s">
        <v>192</v>
      </c>
      <c r="J35" s="11" t="s">
        <v>93</v>
      </c>
      <c r="K35" s="11" t="s">
        <v>38</v>
      </c>
      <c r="L35" s="15">
        <v>1</v>
      </c>
      <c r="M35" s="11" t="s">
        <v>193</v>
      </c>
      <c r="N35" s="11" t="s">
        <v>52</v>
      </c>
      <c r="O35" s="11" t="s">
        <v>53</v>
      </c>
      <c r="P35" s="11" t="s">
        <v>42</v>
      </c>
      <c r="Q35" s="11" t="s">
        <v>43</v>
      </c>
      <c r="R35" s="11" t="s">
        <v>43</v>
      </c>
      <c r="S35" s="11" t="s">
        <v>44</v>
      </c>
      <c r="T35" s="11" t="s">
        <v>45</v>
      </c>
      <c r="U35" s="11" t="s">
        <v>109</v>
      </c>
      <c r="V35" s="11" t="s">
        <v>109</v>
      </c>
      <c r="W35" s="16" t="s">
        <v>194</v>
      </c>
      <c r="X35" s="11" t="s">
        <v>185</v>
      </c>
      <c r="Y35" s="11" t="s">
        <v>186</v>
      </c>
      <c r="Z35" s="11" t="s">
        <v>187</v>
      </c>
    </row>
    <row r="1048076" s="5" customFormat="1" ht="14.4"/>
    <row r="1048077" s="5" customFormat="1" ht="14.4"/>
    <row r="1048078" s="5" customFormat="1" ht="14.4"/>
    <row r="1048079" s="5" customFormat="1" ht="14.4"/>
    <row r="1048080" s="5" customFormat="1" ht="14.4"/>
    <row r="1048081" s="5" customFormat="1" ht="14.4"/>
    <row r="1048082" s="5" customFormat="1" ht="14.4"/>
    <row r="1048083" s="5" customFormat="1" ht="14.4"/>
    <row r="1048084" s="5" customFormat="1" ht="14.4"/>
    <row r="1048085" s="5" customFormat="1" ht="14.4"/>
    <row r="1048086" s="5" customFormat="1" ht="14.4"/>
    <row r="1048087" s="5" customFormat="1" ht="14.4"/>
    <row r="1048088" s="5" customFormat="1" ht="14.4"/>
    <row r="1048089" s="5" customFormat="1" ht="14.4"/>
    <row r="1048090" s="5" customFormat="1" ht="14.4"/>
    <row r="1048091" s="5" customFormat="1" ht="14.4"/>
    <row r="1048092" s="5" customFormat="1" ht="14.4"/>
    <row r="1048093" s="5" customFormat="1" ht="14.4"/>
    <row r="1048094" s="5" customFormat="1" ht="14.4"/>
    <row r="1048095" s="5" customFormat="1" ht="14.4"/>
    <row r="1048096" s="5" customFormat="1" ht="14.4"/>
    <row r="1048097" s="5" customFormat="1" ht="14.4"/>
    <row r="1048098" s="5" customFormat="1" ht="14.4"/>
    <row r="1048099" s="5" customFormat="1" ht="14.4"/>
    <row r="1048100" s="5" customFormat="1" ht="14.4"/>
    <row r="1048101" s="5" customFormat="1" ht="14.4"/>
    <row r="1048102" s="5" customFormat="1" ht="14.4"/>
    <row r="1048103" s="5" customFormat="1" ht="14.4"/>
    <row r="1048104" s="5" customFormat="1" ht="14.4"/>
    <row r="1048105" s="5" customFormat="1" ht="14.4"/>
    <row r="1048106" s="5" customFormat="1" ht="14.4"/>
    <row r="1048107" s="5" customFormat="1" ht="14.4"/>
    <row r="1048108" s="5" customFormat="1" ht="14.4"/>
    <row r="1048109" s="5" customFormat="1" ht="14.4"/>
    <row r="1048110" s="5" customFormat="1" ht="14.4"/>
    <row r="1048111" s="5" customFormat="1" ht="14.4"/>
    <row r="1048112" s="5" customFormat="1" ht="14.4"/>
    <row r="1048113" s="5" customFormat="1" ht="14.4"/>
    <row r="1048114" s="5" customFormat="1" ht="14.4"/>
    <row r="1048115" s="5" customFormat="1" ht="14.4"/>
    <row r="1048116" s="5" customFormat="1" ht="14.4"/>
    <row r="1048117" s="5" customFormat="1" ht="14.4"/>
    <row r="1048118" s="5" customFormat="1" ht="14.4"/>
    <row r="1048119" s="5" customFormat="1" ht="14.4"/>
    <row r="1048120" s="5" customFormat="1" ht="14.4"/>
    <row r="1048121" s="5" customFormat="1" ht="14.4"/>
    <row r="1048122" s="5" customFormat="1" ht="14.4"/>
    <row r="1048123" s="5" customFormat="1" ht="14.4"/>
    <row r="1048124" s="5" customFormat="1" ht="14.4"/>
    <row r="1048125" s="5" customFormat="1" ht="14.4"/>
    <row r="1048126" s="5" customFormat="1" ht="14.4"/>
    <row r="1048127" s="5" customFormat="1" ht="14.4"/>
    <row r="1048128" s="5" customFormat="1" ht="14.4"/>
    <row r="1048129" s="5" customFormat="1" ht="14.4"/>
    <row r="1048130" s="5" customFormat="1" ht="14.4"/>
    <row r="1048131" s="5" customFormat="1" ht="14.4"/>
    <row r="1048132" s="5" customFormat="1" ht="14.4"/>
    <row r="1048133" s="5" customFormat="1" ht="14.4"/>
    <row r="1048134" s="5" customFormat="1" ht="14.4"/>
    <row r="1048135" s="5" customFormat="1" ht="14.4"/>
    <row r="1048136" s="5" customFormat="1" ht="14.4"/>
    <row r="1048137" s="5" customFormat="1" ht="14.4"/>
    <row r="1048138" s="5" customFormat="1" ht="14.4"/>
    <row r="1048139" s="5" customFormat="1" ht="14.4"/>
    <row r="1048140" s="5" customFormat="1" ht="14.4"/>
    <row r="1048141" s="5" customFormat="1" ht="14.4"/>
    <row r="1048142" s="5" customFormat="1" ht="14.4"/>
    <row r="1048143" s="5" customFormat="1" ht="14.4"/>
    <row r="1048144" s="5" customFormat="1" ht="14.4"/>
    <row r="1048145" s="5" customFormat="1" ht="14.4"/>
    <row r="1048146" s="5" customFormat="1" ht="14.4"/>
    <row r="1048147" s="5" customFormat="1" ht="14.4"/>
    <row r="1048148" s="5" customFormat="1" ht="14.4"/>
    <row r="1048149" s="5" customFormat="1" ht="14.4"/>
    <row r="1048150" s="5" customFormat="1" ht="14.4"/>
    <row r="1048151" s="5" customFormat="1" ht="14.4"/>
    <row r="1048152" s="5" customFormat="1" ht="14.4"/>
    <row r="1048153" s="5" customFormat="1" ht="14.4"/>
    <row r="1048154" s="5" customFormat="1" ht="14.4"/>
    <row r="1048155" s="5" customFormat="1" ht="14.4"/>
    <row r="1048156" s="5" customFormat="1" ht="14.4"/>
    <row r="1048157" s="5" customFormat="1" ht="14.4"/>
    <row r="1048158" s="5" customFormat="1" ht="14.4"/>
    <row r="1048159" s="5" customFormat="1" ht="14.4"/>
    <row r="1048160" s="5" customFormat="1" ht="14.4"/>
    <row r="1048161" s="5" customFormat="1" ht="14.4"/>
    <row r="1048162" s="5" customFormat="1" ht="14.4"/>
    <row r="1048163" s="5" customFormat="1" ht="14.4"/>
    <row r="1048164" s="5" customFormat="1" ht="14.4"/>
    <row r="1048165" s="5" customFormat="1" ht="14.4"/>
    <row r="1048166" s="5" customFormat="1" ht="14.4"/>
    <row r="1048167" s="5" customFormat="1" ht="14.4"/>
    <row r="1048168" s="5" customFormat="1" ht="14.4"/>
    <row r="1048169" s="5" customFormat="1" ht="14.4"/>
    <row r="1048170" s="5" customFormat="1" ht="14.4"/>
    <row r="1048171" s="5" customFormat="1" ht="14.4"/>
    <row r="1048172" s="5" customFormat="1" ht="14.4"/>
    <row r="1048173" s="5" customFormat="1" ht="14.4"/>
    <row r="1048174" s="5" customFormat="1" ht="14.4"/>
    <row r="1048175" s="5" customFormat="1" ht="14.4"/>
    <row r="1048176" s="5" customFormat="1" ht="14.4"/>
    <row r="1048177" s="5" customFormat="1" ht="14.4"/>
    <row r="1048178" s="5" customFormat="1" ht="14.4"/>
    <row r="1048179" s="5" customFormat="1" ht="14.4"/>
    <row r="1048180" s="5" customFormat="1" ht="14.4"/>
    <row r="1048181" s="5" customFormat="1" ht="14.4"/>
    <row r="1048182" s="5" customFormat="1" ht="14.4"/>
    <row r="1048183" s="5" customFormat="1" ht="14.4"/>
    <row r="1048184" s="5" customFormat="1" ht="14.4"/>
    <row r="1048185" s="5" customFormat="1" ht="14.4"/>
    <row r="1048186" s="5" customFormat="1" ht="14.4"/>
    <row r="1048187" s="5" customFormat="1" ht="14.4"/>
    <row r="1048188" s="5" customFormat="1" ht="14.4"/>
    <row r="1048189" s="5" customFormat="1" ht="14.4"/>
    <row r="1048190" s="5" customFormat="1" ht="14.4"/>
    <row r="1048191" s="5" customFormat="1" ht="14.4"/>
    <row r="1048192" s="5" customFormat="1" ht="14.4"/>
    <row r="1048193" s="5" customFormat="1" ht="14.4"/>
    <row r="1048194" s="5" customFormat="1" ht="14.4"/>
    <row r="1048195" s="5" customFormat="1" ht="14.4"/>
    <row r="1048196" s="5" customFormat="1" ht="14.4"/>
    <row r="1048197" s="5" customFormat="1" ht="14.4"/>
    <row r="1048198" s="5" customFormat="1" ht="14.4"/>
    <row r="1048199" s="5" customFormat="1" ht="14.4"/>
    <row r="1048200" s="5" customFormat="1" ht="14.4"/>
    <row r="1048201" s="5" customFormat="1" ht="14.4"/>
    <row r="1048202" s="5" customFormat="1" ht="14.4"/>
    <row r="1048203" s="5" customFormat="1" ht="14.4"/>
    <row r="1048204" s="5" customFormat="1" ht="14.4"/>
    <row r="1048205" s="5" customFormat="1" ht="14.4"/>
    <row r="1048206" s="5" customFormat="1" ht="14.4"/>
    <row r="1048207" s="5" customFormat="1" ht="14.4"/>
    <row r="1048208" s="5" customFormat="1" ht="14.4"/>
    <row r="1048209" s="5" customFormat="1" ht="14.4"/>
    <row r="1048210" s="5" customFormat="1" ht="14.4"/>
    <row r="1048211" s="5" customFormat="1" ht="14.4"/>
    <row r="1048212" s="5" customFormat="1" ht="14.4"/>
    <row r="1048213" s="5" customFormat="1" ht="14.4"/>
    <row r="1048214" s="5" customFormat="1" ht="14.4"/>
    <row r="1048215" s="5" customFormat="1" ht="14.4"/>
    <row r="1048216" s="5" customFormat="1" ht="14.4"/>
    <row r="1048217" s="5" customFormat="1" ht="14.4"/>
    <row r="1048218" s="5" customFormat="1" ht="14.4"/>
    <row r="1048219" s="5" customFormat="1" ht="14.4"/>
    <row r="1048220" s="5" customFormat="1" ht="14.4"/>
    <row r="1048221" s="5" customFormat="1" ht="14.4"/>
    <row r="1048222" s="5" customFormat="1" ht="14.4"/>
    <row r="1048223" s="5" customFormat="1" ht="14.4"/>
    <row r="1048224" s="5" customFormat="1" ht="14.4"/>
    <row r="1048225" s="5" customFormat="1" ht="14.4"/>
    <row r="1048226" s="5" customFormat="1" ht="14.4"/>
    <row r="1048227" s="5" customFormat="1" ht="14.4"/>
    <row r="1048228" s="5" customFormat="1" ht="14.4"/>
    <row r="1048229" s="5" customFormat="1" ht="14.4"/>
    <row r="1048230" s="5" customFormat="1" ht="14.4"/>
    <row r="1048231" s="5" customFormat="1" ht="14.4"/>
    <row r="1048232" s="5" customFormat="1" ht="14.4"/>
    <row r="1048233" s="5" customFormat="1" ht="14.4"/>
    <row r="1048234" s="5" customFormat="1" ht="14.4"/>
    <row r="1048235" s="5" customFormat="1" ht="14.4"/>
    <row r="1048236" s="5" customFormat="1" ht="14.4"/>
    <row r="1048237" s="5" customFormat="1" ht="14.4"/>
    <row r="1048238" s="5" customFormat="1" ht="14.4"/>
    <row r="1048239" s="5" customFormat="1" ht="14.4"/>
    <row r="1048240" s="5" customFormat="1" ht="14.4"/>
    <row r="1048241" s="5" customFormat="1" ht="14.4"/>
    <row r="1048242" s="5" customFormat="1" ht="14.4"/>
    <row r="1048243" s="5" customFormat="1" ht="14.4"/>
    <row r="1048244" s="5" customFormat="1" ht="14.4"/>
    <row r="1048245" s="5" customFormat="1" ht="14.4"/>
    <row r="1048246" s="5" customFormat="1" ht="14.4"/>
    <row r="1048247" s="5" customFormat="1" ht="14.4"/>
    <row r="1048248" s="5" customFormat="1" ht="14.4"/>
    <row r="1048249" s="5" customFormat="1" ht="14.4"/>
    <row r="1048250" s="5" customFormat="1" ht="14.4"/>
    <row r="1048251" s="5" customFormat="1" ht="14.4"/>
    <row r="1048252" s="5" customFormat="1" ht="14.4"/>
    <row r="1048253" s="5" customFormat="1" ht="14.4"/>
    <row r="1048254" s="5" customFormat="1" ht="14.4"/>
    <row r="1048255" s="5" customFormat="1" ht="14.4"/>
    <row r="1048256" s="5" customFormat="1" ht="14.4"/>
    <row r="1048257" s="5" customFormat="1" ht="14.4"/>
    <row r="1048258" s="5" customFormat="1" ht="14.4"/>
    <row r="1048259" s="5" customFormat="1" ht="14.4"/>
    <row r="1048260" s="5" customFormat="1" ht="14.4"/>
    <row r="1048261" s="5" customFormat="1" ht="14.4"/>
    <row r="1048262" s="5" customFormat="1" ht="14.4"/>
    <row r="1048263" s="5" customFormat="1" ht="14.4"/>
    <row r="1048264" s="5" customFormat="1" ht="14.4"/>
    <row r="1048265" s="5" customFormat="1" ht="14.4"/>
    <row r="1048266" s="5" customFormat="1" ht="14.4"/>
    <row r="1048267" s="5" customFormat="1" ht="14.4"/>
    <row r="1048268" s="5" customFormat="1" ht="14.4"/>
    <row r="1048269" s="5" customFormat="1" ht="14.4"/>
    <row r="1048270" s="5" customFormat="1" ht="14.4"/>
    <row r="1048271" s="5" customFormat="1" ht="14.4"/>
    <row r="1048272" s="5" customFormat="1" ht="14.4"/>
    <row r="1048273" s="5" customFormat="1" ht="14.4"/>
    <row r="1048274" s="5" customFormat="1" ht="14.4"/>
    <row r="1048275" s="5" customFormat="1" ht="14.4"/>
    <row r="1048276" s="5" customFormat="1" ht="14.4"/>
    <row r="1048277" s="5" customFormat="1" ht="14.4"/>
    <row r="1048278" s="5" customFormat="1" ht="14.4"/>
    <row r="1048279" s="5" customFormat="1" ht="14.4"/>
    <row r="1048280" s="5" customFormat="1" ht="14.4"/>
    <row r="1048281" s="5" customFormat="1" ht="14.4"/>
    <row r="1048282" s="5" customFormat="1" ht="14.4"/>
    <row r="1048283" s="5" customFormat="1" ht="14.4"/>
    <row r="1048284" s="5" customFormat="1" ht="14.4"/>
    <row r="1048285" s="5" customFormat="1" ht="14.4"/>
    <row r="1048286" s="5" customFormat="1" ht="14.4"/>
    <row r="1048287" s="5" customFormat="1" ht="14.4"/>
    <row r="1048288" s="5" customFormat="1" ht="14.4"/>
    <row r="1048289" s="5" customFormat="1" ht="14.4"/>
    <row r="1048290" s="5" customFormat="1" ht="14.4"/>
    <row r="1048291" s="5" customFormat="1" ht="14.4"/>
    <row r="1048292" s="5" customFormat="1" ht="14.4"/>
    <row r="1048293" s="5" customFormat="1" ht="14.4"/>
    <row r="1048294" s="5" customFormat="1" ht="14.4"/>
    <row r="1048295" s="5" customFormat="1" ht="14.4"/>
    <row r="1048296" s="5" customFormat="1" ht="14.4"/>
    <row r="1048297" s="5" customFormat="1" ht="14.4"/>
    <row r="1048298" s="5" customFormat="1" ht="14.4"/>
    <row r="1048299" s="5" customFormat="1" ht="14.4"/>
    <row r="1048300" s="5" customFormat="1" ht="14.4"/>
    <row r="1048301" s="5" customFormat="1" ht="14.4"/>
    <row r="1048302" s="5" customFormat="1" ht="14.4"/>
    <row r="1048303" s="5" customFormat="1" ht="14.4"/>
    <row r="1048304" s="5" customFormat="1" ht="14.4"/>
    <row r="1048305" s="5" customFormat="1" ht="14.4"/>
    <row r="1048306" s="5" customFormat="1" ht="14.4"/>
    <row r="1048307" s="5" customFormat="1" ht="14.4"/>
    <row r="1048308" s="5" customFormat="1" ht="14.4"/>
    <row r="1048309" s="5" customFormat="1" ht="14.4"/>
    <row r="1048310" s="5" customFormat="1" ht="14.4"/>
    <row r="1048311" s="5" customFormat="1" ht="14.4"/>
    <row r="1048312" s="5" customFormat="1" ht="14.4"/>
    <row r="1048313" s="5" customFormat="1" ht="14.4"/>
    <row r="1048314" s="5" customFormat="1" ht="14.4"/>
    <row r="1048315" s="5" customFormat="1" ht="14.4"/>
    <row r="1048316" s="5" customFormat="1" ht="14.4"/>
    <row r="1048317" s="5" customFormat="1" ht="14.4"/>
    <row r="1048318" s="5" customFormat="1" ht="14.4"/>
    <row r="1048319" s="5" customFormat="1" ht="14.4"/>
    <row r="1048320" s="5" customFormat="1" ht="14.4"/>
    <row r="1048321" s="5" customFormat="1" ht="14.4"/>
    <row r="1048322" s="5" customFormat="1" ht="14.4"/>
    <row r="1048323" s="5" customFormat="1" ht="14.4"/>
    <row r="1048324" s="5" customFormat="1" ht="14.4"/>
    <row r="1048325" s="5" customFormat="1" ht="14.4"/>
    <row r="1048326" s="5" customFormat="1" ht="14.4"/>
    <row r="1048327" s="5" customFormat="1" ht="14.4"/>
    <row r="1048328" s="5" customFormat="1" ht="14.4"/>
    <row r="1048329" s="5" customFormat="1" ht="14.4"/>
    <row r="1048330" s="5" customFormat="1" ht="14.4"/>
    <row r="1048331" s="5" customFormat="1" ht="14.4"/>
    <row r="1048332" s="5" customFormat="1" ht="14.4"/>
    <row r="1048333" s="5" customFormat="1" ht="14.4"/>
    <row r="1048334" s="5" customFormat="1" ht="14.4"/>
    <row r="1048335" s="5" customFormat="1" ht="14.4"/>
    <row r="1048336" s="5" customFormat="1" ht="14.4"/>
    <row r="1048337" s="5" customFormat="1" ht="14.4"/>
    <row r="1048338" s="5" customFormat="1" ht="14.4"/>
    <row r="1048339" s="5" customFormat="1" ht="14.4"/>
    <row r="1048340" s="5" customFormat="1" ht="14.4"/>
    <row r="1048341" s="5" customFormat="1" ht="14.4"/>
    <row r="1048342" s="5" customFormat="1" ht="14.4"/>
    <row r="1048343" s="5" customFormat="1" ht="14.4"/>
    <row r="1048344" s="5" customFormat="1" ht="14.4"/>
    <row r="1048345" s="5" customFormat="1" ht="14.4"/>
    <row r="1048346" s="5" customFormat="1" ht="14.4"/>
    <row r="1048347" s="5" customFormat="1" ht="14.4"/>
    <row r="1048348" s="5" customFormat="1" ht="14.4"/>
    <row r="1048349" s="5" customFormat="1" ht="14.4"/>
    <row r="1048350" s="5" customFormat="1" ht="14.4"/>
    <row r="1048351" s="5" customFormat="1" ht="14.4"/>
    <row r="1048352" s="5" customFormat="1" ht="14.4"/>
    <row r="1048353" s="5" customFormat="1" ht="14.4"/>
    <row r="1048354" s="5" customFormat="1" ht="14.4"/>
    <row r="1048355" s="5" customFormat="1" ht="14.4"/>
    <row r="1048356" s="5" customFormat="1" ht="14.4"/>
    <row r="1048357" s="5" customFormat="1" ht="14.4"/>
    <row r="1048358" s="5" customFormat="1" ht="14.4"/>
    <row r="1048359" s="5" customFormat="1" ht="14.4"/>
    <row r="1048360" s="5" customFormat="1" ht="14.4"/>
    <row r="1048361" s="5" customFormat="1" ht="14.4"/>
    <row r="1048362" s="5" customFormat="1" ht="14.4"/>
    <row r="1048363" s="5" customFormat="1" ht="14.4"/>
    <row r="1048364" s="5" customFormat="1" ht="14.4"/>
    <row r="1048365" s="5" customFormat="1" ht="14.4"/>
    <row r="1048366" s="5" customFormat="1" ht="14.4"/>
    <row r="1048367" s="5" customFormat="1" ht="14.4"/>
    <row r="1048368" s="5" customFormat="1" ht="14.4"/>
    <row r="1048369" s="5" customFormat="1" ht="14.4"/>
    <row r="1048370" s="5" customFormat="1" ht="14.4"/>
    <row r="1048371" s="5" customFormat="1" ht="14.4"/>
    <row r="1048372" s="5" customFormat="1" ht="14.4"/>
    <row r="1048373" s="5" customFormat="1" ht="14.4"/>
    <row r="1048374" s="5" customFormat="1" ht="14.4"/>
    <row r="1048375" s="5" customFormat="1" ht="14.4"/>
    <row r="1048376" s="5" customFormat="1" ht="14.4"/>
    <row r="1048377" s="5" customFormat="1" ht="14.4"/>
    <row r="1048378" s="5" customFormat="1" ht="14.4"/>
    <row r="1048379" s="5" customFormat="1" ht="14.4"/>
    <row r="1048380" s="5" customFormat="1" ht="14.4"/>
    <row r="1048381" s="5" customFormat="1" ht="14.4"/>
    <row r="1048382" s="5" customFormat="1" ht="14.4"/>
    <row r="1048383" s="5" customFormat="1" ht="14.4"/>
    <row r="1048384" s="5" customFormat="1" ht="14.4"/>
    <row r="1048385" s="5" customFormat="1" ht="14.4"/>
    <row r="1048386" s="5" customFormat="1" ht="14.4"/>
    <row r="1048387" s="5" customFormat="1" ht="14.4"/>
    <row r="1048388" s="5" customFormat="1" ht="14.4"/>
    <row r="1048389" s="5" customFormat="1" ht="14.4"/>
    <row r="1048390" s="5" customFormat="1" ht="14.4"/>
    <row r="1048391" s="5" customFormat="1" ht="14.4"/>
    <row r="1048392" s="5" customFormat="1" ht="14.4"/>
    <row r="1048393" s="5" customFormat="1" ht="14.4"/>
    <row r="1048394" s="5" customFormat="1" ht="14.4"/>
    <row r="1048395" s="5" customFormat="1" ht="14.4"/>
    <row r="1048396" s="5" customFormat="1" ht="14.4"/>
    <row r="1048397" s="5" customFormat="1" ht="14.4"/>
    <row r="1048398" s="5" customFormat="1" ht="14.4"/>
    <row r="1048399" s="5" customFormat="1" ht="14.4"/>
    <row r="1048400" s="5" customFormat="1" ht="14.4"/>
    <row r="1048401" s="5" customFormat="1" ht="14.4"/>
    <row r="1048402" s="5" customFormat="1" ht="14.4"/>
    <row r="1048403" s="5" customFormat="1" ht="14.4"/>
    <row r="1048404" s="5" customFormat="1" ht="14.4"/>
    <row r="1048405" s="5" customFormat="1" ht="14.4"/>
    <row r="1048406" s="5" customFormat="1" ht="14.4"/>
    <row r="1048407" s="5" customFormat="1" ht="14.4"/>
    <row r="1048408" s="5" customFormat="1" ht="14.4"/>
    <row r="1048409" s="5" customFormat="1" ht="14.4"/>
    <row r="1048410" s="5" customFormat="1" ht="14.4"/>
    <row r="1048411" s="5" customFormat="1" ht="14.4"/>
    <row r="1048412" s="5" customFormat="1" ht="14.4"/>
    <row r="1048413" s="5" customFormat="1" ht="14.4"/>
    <row r="1048414" s="5" customFormat="1" ht="14.4"/>
    <row r="1048415" s="5" customFormat="1" ht="14.4"/>
    <row r="1048416" s="5" customFormat="1" ht="14.4"/>
    <row r="1048417" s="5" customFormat="1" ht="14.4"/>
    <row r="1048418" s="5" customFormat="1" ht="14.4"/>
    <row r="1048419" s="5" customFormat="1" ht="14.4"/>
    <row r="1048420" s="5" customFormat="1" ht="14.4"/>
    <row r="1048421" s="5" customFormat="1" ht="14.4"/>
    <row r="1048422" s="5" customFormat="1" ht="14.4"/>
    <row r="1048423" s="5" customFormat="1" ht="14.4"/>
    <row r="1048424" s="5" customFormat="1" ht="14.4"/>
    <row r="1048425" s="5" customFormat="1" ht="14.4"/>
    <row r="1048426" s="5" customFormat="1" ht="14.4"/>
    <row r="1048427" s="5" customFormat="1" ht="14.4"/>
    <row r="1048428" s="5" customFormat="1" ht="14.4"/>
    <row r="1048429" s="5" customFormat="1" ht="14.4"/>
    <row r="1048430" s="5" customFormat="1" ht="14.4"/>
    <row r="1048431" s="5" customFormat="1" ht="14.4"/>
    <row r="1048432" s="5" customFormat="1" ht="14.4"/>
    <row r="1048433" s="5" customFormat="1" ht="14.4"/>
    <row r="1048434" s="5" customFormat="1" ht="14.4"/>
    <row r="1048435" s="5" customFormat="1" ht="14.4"/>
    <row r="1048436" s="5" customFormat="1" ht="14.4"/>
    <row r="1048437" s="5" customFormat="1" ht="14.4"/>
    <row r="1048438" s="5" customFormat="1" ht="14.4"/>
    <row r="1048439" s="5" customFormat="1" ht="14.4"/>
    <row r="1048440" s="5" customFormat="1" ht="14.4"/>
    <row r="1048441" s="5" customFormat="1" ht="14.4"/>
    <row r="1048442" s="5" customFormat="1" ht="14.4"/>
    <row r="1048443" s="5" customFormat="1" ht="14.4"/>
    <row r="1048444" s="5" customFormat="1" ht="14.4"/>
    <row r="1048445" s="5" customFormat="1" ht="14.4"/>
    <row r="1048446" s="5" customFormat="1" ht="14.4"/>
    <row r="1048447" s="5" customFormat="1" ht="14.4"/>
    <row r="1048448" s="5" customFormat="1" ht="14.4"/>
    <row r="1048449" s="5" customFormat="1" ht="14.4"/>
    <row r="1048450" s="5" customFormat="1" ht="14.4"/>
    <row r="1048451" s="5" customFormat="1" ht="14.4"/>
    <row r="1048452" s="5" customFormat="1" ht="14.4"/>
    <row r="1048453" s="5" customFormat="1" ht="14.4"/>
    <row r="1048454" s="5" customFormat="1" ht="14.4"/>
    <row r="1048455" s="5" customFormat="1" ht="14.4"/>
    <row r="1048456" s="5" customFormat="1" ht="14.4"/>
    <row r="1048457" s="5" customFormat="1" ht="14.4"/>
    <row r="1048458" s="5" customFormat="1" ht="14.4"/>
    <row r="1048459" s="5" customFormat="1" ht="14.4"/>
    <row r="1048460" s="5" customFormat="1" ht="14.4"/>
    <row r="1048461" s="5" customFormat="1" ht="14.4"/>
    <row r="1048462" s="5" customFormat="1" ht="14.4"/>
    <row r="1048463" s="5" customFormat="1" ht="14.4"/>
    <row r="1048464" s="5" customFormat="1" ht="14.4"/>
    <row r="1048465" s="5" customFormat="1" ht="14.4"/>
    <row r="1048466" s="5" customFormat="1" ht="14.4"/>
    <row r="1048467" s="5" customFormat="1" ht="14.4"/>
    <row r="1048468" s="5" customFormat="1" ht="14.4"/>
    <row r="1048469" s="5" customFormat="1" ht="14.4"/>
    <row r="1048470" s="5" customFormat="1" ht="14.4"/>
    <row r="1048471" s="5" customFormat="1" ht="14.4"/>
    <row r="1048472" s="5" customFormat="1" ht="14.4"/>
    <row r="1048473" s="5" customFormat="1" ht="14.4"/>
    <row r="1048474" s="5" customFormat="1" ht="14.4"/>
    <row r="1048475" s="5" customFormat="1" ht="14.4"/>
    <row r="1048476" s="5" customFormat="1" ht="14.4"/>
    <row r="1048477" s="5" customFormat="1" ht="14.4"/>
    <row r="1048478" s="5" customFormat="1" ht="14.4"/>
    <row r="1048479" s="5" customFormat="1" ht="14.4"/>
    <row r="1048480" s="5" customFormat="1" ht="14.4"/>
    <row r="1048481" s="5" customFormat="1" ht="14.4"/>
    <row r="1048482" s="5" customFormat="1" ht="14.4"/>
    <row r="1048483" s="5" customFormat="1" ht="14.4"/>
    <row r="1048484" s="5" customFormat="1" ht="14.4"/>
    <row r="1048485" s="5" customFormat="1" ht="14.4"/>
    <row r="1048486" s="5" customFormat="1" ht="14.4"/>
    <row r="1048487" s="5" customFormat="1" ht="14.4"/>
    <row r="1048488" s="5" customFormat="1" ht="14.4"/>
    <row r="1048489" s="5" customFormat="1" ht="14.4"/>
    <row r="1048490" s="5" customFormat="1" ht="14.4"/>
    <row r="1048491" s="5" customFormat="1" ht="14.4"/>
    <row r="1048492" s="5" customFormat="1" ht="14.4"/>
    <row r="1048493" s="5" customFormat="1" ht="14.4"/>
    <row r="1048494" s="5" customFormat="1" ht="14.4"/>
    <row r="1048495" s="5" customFormat="1" ht="14.4"/>
    <row r="1048496" s="5" customFormat="1" ht="14.4"/>
    <row r="1048497" s="5" customFormat="1" ht="14.4"/>
    <row r="1048498" s="5" customFormat="1" ht="14.4"/>
    <row r="1048499" s="5" customFormat="1" ht="14.4"/>
    <row r="1048500" s="5" customFormat="1" ht="14.4"/>
    <row r="1048501" s="5" customFormat="1" ht="14.4"/>
    <row r="1048502" s="5" customFormat="1" ht="14.4"/>
    <row r="1048503" s="5" customFormat="1" ht="14.4"/>
    <row r="1048504" s="5" customFormat="1" ht="14.4"/>
    <row r="1048505" s="5" customFormat="1" ht="14.4"/>
    <row r="1048506" s="5" customFormat="1" ht="14.4"/>
    <row r="1048507" s="5" customFormat="1" ht="14.4"/>
    <row r="1048508" s="5" customFormat="1" ht="14.4"/>
    <row r="1048509" s="5" customFormat="1" ht="14.4"/>
    <row r="1048510" s="5" customFormat="1" ht="14.4"/>
    <row r="1048511" s="5" customFormat="1" ht="14.4"/>
    <row r="1048512" s="5" customFormat="1" ht="14.4"/>
    <row r="1048513" s="5" customFormat="1" ht="14.4"/>
    <row r="1048514" s="5" customFormat="1" ht="14.4"/>
    <row r="1048515" s="5" customFormat="1" ht="14.4"/>
    <row r="1048516" s="5" customFormat="1" ht="14.4"/>
    <row r="1048517" s="5" customFormat="1" ht="14.4"/>
    <row r="1048518" s="5" customFormat="1" ht="14.4"/>
    <row r="1048519" s="5" customFormat="1" ht="14.4"/>
    <row r="1048520" s="5" customFormat="1" ht="14.4"/>
    <row r="1048521" s="5" customFormat="1" ht="14.4"/>
    <row r="1048522" s="5" customFormat="1" ht="14.4"/>
    <row r="1048523" s="5" customFormat="1" ht="14.4"/>
    <row r="1048524" s="5" customFormat="1" ht="14.4"/>
    <row r="1048525" s="5" customFormat="1" ht="14.4"/>
    <row r="1048526" s="5" customFormat="1" ht="14.4"/>
    <row r="1048527" s="5" customFormat="1" ht="14.4"/>
    <row r="1048528" s="5" customFormat="1" ht="14.4"/>
    <row r="1048529" s="5" customFormat="1" ht="14.4"/>
    <row r="1048530" s="5" customFormat="1" ht="14.4"/>
    <row r="1048531" s="5" customFormat="1" ht="14.4"/>
    <row r="1048532" s="5" customFormat="1" ht="14.4"/>
    <row r="1048533" s="5" customFormat="1" ht="14.4"/>
    <row r="1048534" s="5" customFormat="1" ht="14.4"/>
    <row r="1048535" s="5" customFormat="1" ht="14.4"/>
    <row r="1048536" s="5" customFormat="1" ht="14.4"/>
    <row r="1048537" s="5" customFormat="1" ht="14.4"/>
    <row r="1048538" s="5" customFormat="1" ht="14.4"/>
    <row r="1048539" s="5" customFormat="1" ht="14.4"/>
    <row r="1048540" s="5" customFormat="1" ht="14.4"/>
    <row r="1048541" s="5" customFormat="1" ht="14.4"/>
    <row r="1048542" s="5" customFormat="1" ht="14.4"/>
    <row r="1048543" s="5" customFormat="1" ht="14.4"/>
    <row r="1048544" s="5" customFormat="1" ht="14.4"/>
    <row r="1048545" s="5" customFormat="1" ht="14.4"/>
    <row r="1048546" s="5" customFormat="1" ht="14.4"/>
    <row r="1048547" s="5" customFormat="1" ht="14.4"/>
    <row r="1048548" s="5" customFormat="1" ht="14.4"/>
    <row r="1048549" s="5" customFormat="1" ht="14.4"/>
    <row r="1048550" s="5" customFormat="1" ht="14.4"/>
    <row r="1048551" s="5" customFormat="1" ht="14.4"/>
    <row r="1048552" s="5" customFormat="1" ht="14.4"/>
    <row r="1048553" s="5" customFormat="1" ht="14.4"/>
    <row r="1048554" s="5" customFormat="1" ht="14.4"/>
    <row r="1048555" s="5" customFormat="1" ht="14.4"/>
    <row r="1048556" s="5" customFormat="1" ht="14.4"/>
    <row r="1048557" s="5" customFormat="1" ht="14.4"/>
    <row r="1048558" s="5" customFormat="1" ht="14.4"/>
    <row r="1048559" s="5" customFormat="1" ht="14.4"/>
    <row r="1048560" s="5" customFormat="1" ht="14.4"/>
    <row r="1048561" s="5" customFormat="1" ht="14.4"/>
    <row r="1048562" s="5" customFormat="1" ht="14.4"/>
    <row r="1048563" s="5" customFormat="1" ht="14.4"/>
    <row r="1048564" s="5" customFormat="1" ht="14.4"/>
    <row r="1048565" s="5" customFormat="1" ht="14.4"/>
    <row r="1048566" s="5" customFormat="1" ht="14.4"/>
    <row r="1048567" s="5" customFormat="1" ht="14.4"/>
    <row r="1048568" s="5" customFormat="1" ht="14.4"/>
    <row r="1048569" s="5" customFormat="1" ht="14.4"/>
    <row r="1048570" s="5" customFormat="1" ht="14.4"/>
    <row r="1048571" s="5" customFormat="1" ht="14.4"/>
    <row r="1048572" s="5" customFormat="1" ht="14.4"/>
    <row r="1048573" s="5" customFormat="1" ht="14.4"/>
    <row r="1048574" s="5" customFormat="1" ht="14.4"/>
    <row r="1048575" s="5" customFormat="1" ht="14.4"/>
    <row r="1048576" s="5" customFormat="1" ht="14.4"/>
  </sheetData>
  <mergeCells count="1">
    <mergeCell ref="A1:F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workbookViewId="0">
      <selection activeCell="B6" sqref="B6"/>
    </sheetView>
  </sheetViews>
  <sheetFormatPr defaultColWidth="8.88888888888889" defaultRowHeight="14.4" outlineLevelRow="5" outlineLevelCol="2"/>
  <cols>
    <col min="1" max="2" width="18.6666666666667" style="5" customWidth="1"/>
    <col min="3" max="3" width="12.3333333333333" style="5" customWidth="1"/>
    <col min="4" max="16384" width="8.88888888888889" style="5"/>
  </cols>
  <sheetData>
    <row r="1" spans="1:3">
      <c r="A1" s="6" t="s">
        <v>195</v>
      </c>
      <c r="B1" s="6" t="s">
        <v>196</v>
      </c>
      <c r="C1" s="6" t="s">
        <v>197</v>
      </c>
    </row>
    <row r="2" ht="18" customHeight="1" spans="1:3">
      <c r="A2" s="7" t="s">
        <v>198</v>
      </c>
      <c r="B2" s="7">
        <v>21</v>
      </c>
      <c r="C2" s="7">
        <v>50</v>
      </c>
    </row>
    <row r="3" spans="1:3">
      <c r="A3" s="7" t="s">
        <v>52</v>
      </c>
      <c r="B3" s="7">
        <v>7</v>
      </c>
      <c r="C3" s="7">
        <v>7</v>
      </c>
    </row>
    <row r="4" spans="1:3">
      <c r="A4" s="7" t="s">
        <v>199</v>
      </c>
      <c r="B4" s="7">
        <v>2</v>
      </c>
      <c r="C4" s="7">
        <v>2</v>
      </c>
    </row>
    <row r="5" spans="1:3">
      <c r="A5" s="7" t="s">
        <v>200</v>
      </c>
      <c r="B5" s="7">
        <v>3</v>
      </c>
      <c r="C5" s="7">
        <v>6</v>
      </c>
    </row>
    <row r="6" spans="1:3">
      <c r="A6" s="10" t="s">
        <v>201</v>
      </c>
      <c r="B6" s="10">
        <f>SUM(B2:B5)</f>
        <v>33</v>
      </c>
      <c r="C6" s="10">
        <f>SUM(C2:C5)</f>
        <v>65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workbookViewId="0">
      <selection activeCell="A8" sqref="A8"/>
    </sheetView>
  </sheetViews>
  <sheetFormatPr defaultColWidth="8.88888888888889" defaultRowHeight="14.4" outlineLevelRow="6" outlineLevelCol="2"/>
  <cols>
    <col min="1" max="1" width="35" style="5" customWidth="1"/>
    <col min="2" max="2" width="11.7777777777778" style="5" customWidth="1"/>
    <col min="3" max="3" width="14" style="5" customWidth="1"/>
    <col min="4" max="16384" width="8.88888888888889" style="5"/>
  </cols>
  <sheetData>
    <row r="1" spans="1:3">
      <c r="A1" s="10" t="s">
        <v>2</v>
      </c>
      <c r="B1" s="10" t="s">
        <v>197</v>
      </c>
      <c r="C1" s="6" t="s">
        <v>202</v>
      </c>
    </row>
    <row r="2" spans="1:3">
      <c r="A2" s="7" t="s">
        <v>29</v>
      </c>
      <c r="B2" s="7">
        <v>11</v>
      </c>
      <c r="C2" s="7">
        <v>7</v>
      </c>
    </row>
    <row r="3" spans="1:3">
      <c r="A3" s="7" t="s">
        <v>176</v>
      </c>
      <c r="B3" s="7">
        <v>3</v>
      </c>
      <c r="C3" s="7">
        <v>3</v>
      </c>
    </row>
    <row r="4" spans="1:3">
      <c r="A4" s="7" t="s">
        <v>73</v>
      </c>
      <c r="B4" s="7">
        <v>45</v>
      </c>
      <c r="C4" s="7">
        <v>17</v>
      </c>
    </row>
    <row r="5" spans="1:3">
      <c r="A5" s="7" t="s">
        <v>159</v>
      </c>
      <c r="B5" s="7">
        <v>1</v>
      </c>
      <c r="C5" s="7">
        <v>1</v>
      </c>
    </row>
    <row r="6" spans="1:3">
      <c r="A6" s="7" t="s">
        <v>135</v>
      </c>
      <c r="B6" s="7">
        <v>5</v>
      </c>
      <c r="C6" s="7">
        <v>5</v>
      </c>
    </row>
    <row r="7" spans="1:3">
      <c r="A7" s="6" t="s">
        <v>201</v>
      </c>
      <c r="B7" s="6">
        <f>SUM(B2:B6)</f>
        <v>65</v>
      </c>
      <c r="C7" s="6">
        <f>SUM(C2:C6)</f>
        <v>33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"/>
  <sheetViews>
    <sheetView workbookViewId="0">
      <selection activeCell="B12" sqref="B12"/>
    </sheetView>
  </sheetViews>
  <sheetFormatPr defaultColWidth="8.88888888888889" defaultRowHeight="14.4" outlineLevelRow="3" outlineLevelCol="2"/>
  <cols>
    <col min="1" max="1" width="45.5555555555556" style="5" customWidth="1"/>
    <col min="2" max="16384" width="8.88888888888889" style="5"/>
  </cols>
  <sheetData>
    <row r="1" spans="1:3">
      <c r="A1" s="6" t="s">
        <v>4</v>
      </c>
      <c r="B1" s="6" t="s">
        <v>196</v>
      </c>
      <c r="C1" s="6" t="s">
        <v>197</v>
      </c>
    </row>
    <row r="2" spans="1:3">
      <c r="A2" s="7" t="s">
        <v>177</v>
      </c>
      <c r="B2" s="7">
        <v>3</v>
      </c>
      <c r="C2" s="7">
        <v>3</v>
      </c>
    </row>
    <row r="3" spans="1:3">
      <c r="A3" s="7" t="s">
        <v>31</v>
      </c>
      <c r="B3" s="7">
        <v>30</v>
      </c>
      <c r="C3" s="7">
        <v>62</v>
      </c>
    </row>
    <row r="4" spans="1:3">
      <c r="A4" s="6" t="s">
        <v>201</v>
      </c>
      <c r="B4" s="6">
        <f>SUM(B2:B3)</f>
        <v>33</v>
      </c>
      <c r="C4" s="6">
        <f>SUM(C2:C3)</f>
        <v>65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workbookViewId="0">
      <selection activeCell="E19" sqref="E19"/>
    </sheetView>
  </sheetViews>
  <sheetFormatPr defaultColWidth="8.88888888888889" defaultRowHeight="14.4" outlineLevelRow="4" outlineLevelCol="2"/>
  <cols>
    <col min="1" max="1" width="19.3333333333333" style="5" customWidth="1"/>
    <col min="2" max="16384" width="8.88888888888889" style="5"/>
  </cols>
  <sheetData>
    <row r="1" spans="1:3">
      <c r="A1" s="6" t="s">
        <v>203</v>
      </c>
      <c r="B1" s="6" t="s">
        <v>196</v>
      </c>
      <c r="C1" s="6" t="s">
        <v>204</v>
      </c>
    </row>
    <row r="2" spans="1:3">
      <c r="A2" s="7" t="s">
        <v>104</v>
      </c>
      <c r="B2" s="7">
        <v>2</v>
      </c>
      <c r="C2" s="7">
        <v>5</v>
      </c>
    </row>
    <row r="3" spans="1:3">
      <c r="A3" s="7" t="s">
        <v>168</v>
      </c>
      <c r="B3" s="7">
        <v>1</v>
      </c>
      <c r="C3" s="7">
        <v>1</v>
      </c>
    </row>
    <row r="4" spans="1:3">
      <c r="A4" s="7" t="s">
        <v>43</v>
      </c>
      <c r="B4" s="7">
        <v>30</v>
      </c>
      <c r="C4" s="7">
        <v>59</v>
      </c>
    </row>
    <row r="5" spans="1:3">
      <c r="A5" s="6" t="s">
        <v>201</v>
      </c>
      <c r="B5" s="6">
        <f>SUM(B2:B4)</f>
        <v>33</v>
      </c>
      <c r="C5" s="6">
        <f>SUM(C2:C4)</f>
        <v>65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workbookViewId="0">
      <selection activeCell="E7" sqref="E7"/>
    </sheetView>
  </sheetViews>
  <sheetFormatPr defaultColWidth="8.88888888888889" defaultRowHeight="14.4" outlineLevelRow="3" outlineLevelCol="3"/>
  <cols>
    <col min="1" max="1" width="31.8888888888889" style="5" customWidth="1"/>
    <col min="2" max="16384" width="8.88888888888889" style="5"/>
  </cols>
  <sheetData>
    <row r="1" spans="1:4">
      <c r="A1" s="6" t="s">
        <v>18</v>
      </c>
      <c r="B1" s="6" t="s">
        <v>196</v>
      </c>
      <c r="C1" s="6" t="s">
        <v>204</v>
      </c>
      <c r="D1" s="8"/>
    </row>
    <row r="2" ht="72" spans="1:3">
      <c r="A2" s="9" t="s">
        <v>121</v>
      </c>
      <c r="B2" s="7">
        <v>2</v>
      </c>
      <c r="C2" s="7">
        <v>5</v>
      </c>
    </row>
    <row r="3" spans="1:3">
      <c r="A3" s="7" t="s">
        <v>43</v>
      </c>
      <c r="B3" s="7">
        <v>31</v>
      </c>
      <c r="C3" s="7">
        <v>60</v>
      </c>
    </row>
    <row r="4" spans="1:3">
      <c r="A4" s="6" t="s">
        <v>201</v>
      </c>
      <c r="B4" s="6">
        <f>SUM(B2:B3)</f>
        <v>33</v>
      </c>
      <c r="C4" s="6">
        <f>SUM(C2:C3)</f>
        <v>65</v>
      </c>
    </row>
  </sheetData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"/>
  <sheetViews>
    <sheetView workbookViewId="0">
      <selection activeCell="C3" sqref="C3"/>
    </sheetView>
  </sheetViews>
  <sheetFormatPr defaultColWidth="8.88888888888889" defaultRowHeight="14.4" outlineLevelRow="3" outlineLevelCol="2"/>
  <cols>
    <col min="1" max="1" width="18.4444444444444" style="5" customWidth="1"/>
    <col min="2" max="16384" width="8.88888888888889" style="5"/>
  </cols>
  <sheetData>
    <row r="1" spans="1:3">
      <c r="A1" s="6" t="s">
        <v>205</v>
      </c>
      <c r="B1" s="6" t="s">
        <v>196</v>
      </c>
      <c r="C1" s="6" t="s">
        <v>204</v>
      </c>
    </row>
    <row r="2" spans="1:3">
      <c r="A2" s="7" t="s">
        <v>206</v>
      </c>
      <c r="B2" s="7">
        <v>27</v>
      </c>
      <c r="C2" s="7">
        <v>52</v>
      </c>
    </row>
    <row r="3" spans="1:3">
      <c r="A3" s="7" t="s">
        <v>42</v>
      </c>
      <c r="B3" s="7">
        <v>6</v>
      </c>
      <c r="C3" s="7">
        <v>13</v>
      </c>
    </row>
    <row r="4" spans="1:3">
      <c r="A4" s="6" t="s">
        <v>207</v>
      </c>
      <c r="B4" s="6">
        <f>SUM(B2:B3)</f>
        <v>33</v>
      </c>
      <c r="C4" s="6">
        <f>SUM(C2:C3)</f>
        <v>65</v>
      </c>
    </row>
  </sheetData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"/>
  <sheetViews>
    <sheetView tabSelected="1" workbookViewId="0">
      <selection activeCell="A4" sqref="A4"/>
    </sheetView>
  </sheetViews>
  <sheetFormatPr defaultColWidth="8.88888888888889" defaultRowHeight="14.4" outlineLevelRow="2" outlineLevelCol="2"/>
  <cols>
    <col min="1" max="1" width="12.6666666666667" style="1" customWidth="1"/>
    <col min="2" max="16384" width="8.88888888888889" style="1"/>
  </cols>
  <sheetData>
    <row r="1" spans="1:3">
      <c r="A1" s="2" t="s">
        <v>208</v>
      </c>
      <c r="B1" s="3"/>
      <c r="C1" s="3"/>
    </row>
    <row r="2" spans="1:3">
      <c r="A2" s="2" t="s">
        <v>16</v>
      </c>
      <c r="B2" s="2" t="s">
        <v>196</v>
      </c>
      <c r="C2" s="2" t="s">
        <v>204</v>
      </c>
    </row>
    <row r="3" spans="1:3">
      <c r="A3" s="4" t="s">
        <v>42</v>
      </c>
      <c r="B3" s="4">
        <v>33</v>
      </c>
      <c r="C3" s="4">
        <v>65</v>
      </c>
    </row>
  </sheetData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晋城职位表</vt:lpstr>
      <vt:lpstr>学历</vt:lpstr>
      <vt:lpstr>岗位数</vt:lpstr>
      <vt:lpstr>机构性质</vt:lpstr>
      <vt:lpstr>基层工作年限</vt:lpstr>
      <vt:lpstr>服务基层项目工作经历</vt:lpstr>
      <vt:lpstr>身份要求</vt:lpstr>
      <vt:lpstr>政治面貌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霸气</cp:lastModifiedBy>
  <dcterms:created xsi:type="dcterms:W3CDTF">2023-10-14T05:21:00Z</dcterms:created>
  <dcterms:modified xsi:type="dcterms:W3CDTF">2023-10-14T07:03:59Z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26148570586B41E4B6FC76F1D319C3C6_11</vt:lpwstr>
  </property>
  <property fmtid="{D5CDD505-2E9C-101B-9397-08002B2CF9AE}" pid="3" name="KSOProductBuildVer">
    <vt:lpwstr>2052-12.1.0.15712</vt:lpwstr>
  </property>
</Properties>
</file>