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05" windowHeight="10440"/>
  </bookViews>
  <sheets>
    <sheet name="公开招聘" sheetId="3" r:id="rId1"/>
  </sheets>
  <definedNames>
    <definedName name="_xlnm._FilterDatabase" hidden="1">#REF!</definedName>
    <definedName name="_xlnm.Print_Area">#REF!</definedName>
    <definedName name="_xlnm.Print_Titles">#REF!</definedName>
    <definedName name="_xlnm.Print_Titles" localSheetId="0">公开招聘!$2:$2</definedName>
  </definedNames>
  <calcPr calcId="144525"/>
</workbook>
</file>

<file path=xl/sharedStrings.xml><?xml version="1.0" encoding="utf-8"?>
<sst xmlns="http://schemas.openxmlformats.org/spreadsheetml/2006/main" count="79" uniqueCount="65">
  <si>
    <t>赣州市建兴控股投资集团有限公司公开招聘职位表20231011</t>
  </si>
  <si>
    <t>序号</t>
  </si>
  <si>
    <t>招聘部门
/子公司</t>
  </si>
  <si>
    <t>招聘岗位</t>
  </si>
  <si>
    <t>招聘
人数</t>
  </si>
  <si>
    <t>专业</t>
  </si>
  <si>
    <t>学历</t>
  </si>
  <si>
    <t>招聘条件</t>
  </si>
  <si>
    <t>赣州市章贡区建设投资集团有限公司</t>
  </si>
  <si>
    <t>总工办安全工程师</t>
  </si>
  <si>
    <t>安全类相关专业</t>
  </si>
  <si>
    <t>全日制大专（含）以上</t>
  </si>
  <si>
    <t>（1）男性，年龄30-50周岁。
（2）从业经验8年以上，对房建工程有一定了解，具备较强沟通能力，熟悉建设程序，熟悉施工安全生产、质量管理流程、办法及规定。有安全生产、质量管理工作经验者佳。</t>
  </si>
  <si>
    <t>工程造价核算部主办</t>
  </si>
  <si>
    <t>工程造价等相关专业</t>
  </si>
  <si>
    <t>本科（含）以上</t>
  </si>
  <si>
    <t>（1）男女不限，年龄40岁以下，中共党员优先考虑。
（2）5年（含）以上工作经验，具有助理工程师以上资格证，熟练运用神机妙算软件、广联达软件及及新标杆软件，熟悉建筑和市政定额及清单计价规范，有较扎实的业务基础和较强的工作能力，纪律观念强，服从组织安排，参与项目日常巡检及隐蔽工程验收，爱岗敬业，遵纪守法，品行端正。
（3）熟悉各项法律、法规及业务流程等专业知识，以及政府投资管理相关法律法规。
（4）具备一定的文字功底，有较强的表达能力及沟通技巧，具备较强的计划与执行能力、具备较强的协调能力、应变能力及解决问题的能力。</t>
  </si>
  <si>
    <t>工程建设部甲方代表</t>
  </si>
  <si>
    <t>工程管理、土木工程等相关专业</t>
  </si>
  <si>
    <t>全日制大专（含）以上学历</t>
  </si>
  <si>
    <t xml:space="preserve">（1） 原则上年龄35周岁（含）以下。
（2） 具备项目现场管理2年（含）以上工作经验（具有初级职称、二级建造师、2万平方米房建项目管理工作经历优先考虑）。
（3） 有较丰富的项目施工组织和现场管理经验，熟悉项目现场全过程管理，能对项目现场施工的进度、质量、安全进行有效把控。
（4） 有较强的统筹管理能力，具备一定的文字功底;有较强的表达能力及沟通技巧,有良好的计划与执行能力、应变能力及解决问题的能力。能够廉洁自律、 爱岗敬业，服从公司安排。
</t>
  </si>
  <si>
    <t xml:space="preserve"> 赣州市建程供应链管理有限公司</t>
  </si>
  <si>
    <t>风险管理部经理</t>
  </si>
  <si>
    <t>法学（或法律）相关专业</t>
  </si>
  <si>
    <t>全日制本科（含）以上</t>
  </si>
  <si>
    <t>（1）男女不限，原则上年龄35周岁（含）以下（持有国家法律资格A证或具有供应链公司风险控制管理工作经验的，年龄可适当放宽至45周岁（含）以下）。
（2）中共党员优先，持有国家法律资格相关证书。熟悉《公司法》、《民法典》、《民事诉讼法》等法律法规，熟悉供应链领域法律法规。
（3） 具有3年（含）以上资管行业、银行或供应链公司风险控制管理相关工作经验，1年（含）以上管理经验。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</si>
  <si>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风险管理部主办</t>
  </si>
  <si>
    <t>（1）男女不限，原则上年龄35周岁（含）以下（持有国家法律资格A证或具有供应链公司风险控制管理工作经验的，年龄可适当放宽至45周岁（含）以下）。
（2）中共党员优先， 熟悉《公司法》、《民法典》、《民事诉讼法》等法律法规，熟悉供应链领域法律法规。
（3） 具有2年（含）以上资管行业、银行或供应链公司风险控制管理相关工作经验。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</si>
  <si>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赣州市章贡区乐众投资开发有限公司</t>
  </si>
  <si>
    <t>综合行政部综合主办</t>
  </si>
  <si>
    <t>行政管理、会计、审计、经济与贸易类等相关专业优先</t>
  </si>
  <si>
    <t>（1）男女不限，40岁以下。        
（2）具有良好的职业道德、身体健康、为人正直、诚实，工作细致、认真负责；有较好的文字功底，可独立撰写分析报告。 
（3）有3年（含）行政管理相关经验及5年（含）以上银行类金融机构工作经验或有区级平台公司投融资工作经验4年（含）以上；或市级平台公司投融资工作经验2年（含）以上。
（4）责任心强，较强的人际交往和沟通能力；中共党员优先。</t>
  </si>
  <si>
    <t>项目管理部主办</t>
  </si>
  <si>
    <t>工程建筑类、经济与金融专业</t>
  </si>
  <si>
    <t>（1）男女不限，年龄45岁以下；中共党员优先。
（2）5年（含）以上从事工程建筑咨询相关工作。
（3）具有国有平台公司或工程咨询公司相关行业工作经验者优先；具有中级以上经济师或工程师职称优先。
（4）熟练运用Office等办公软件，熟悉cad等相关软件。
（5）有较强的统筹管理能力，具备一定的文字功底；有较强的表达能力及沟通技巧，有良好的计划与执行能力、应变能力及解决问题的能力。</t>
  </si>
  <si>
    <t>赣州市章贡佳和置业有限公司</t>
  </si>
  <si>
    <t>副总经理（岗位一）</t>
  </si>
  <si>
    <t>不限</t>
  </si>
  <si>
    <t>本科（含）以上学历</t>
  </si>
  <si>
    <t xml:space="preserve">（1）本科（含）以上学历， 男女不限，原则上年龄45周岁（含）以下（有8年以上大型房地产或国有企业同等工作经历的年龄可放宽至50周岁）；中共党员优先考虑。
（2）具有5年以上房地产营销管理相关管理工作经验，其中3年以上同等岗位工作经验。
（3）良好的地产专业知识、能独立制定房地产营销策划方案和大型项目操控；具备较好对接政府职能部门的能力与资源。
（4）有良好的沟通与协调能力，语言表达能力，谈判能力以及出色的业务开拓能力，有一定的文字功底。
（5）有较强的统筹管理能力，良好的计划与执行能力，具备成本控制意识。
</t>
  </si>
  <si>
    <t>招商运营部主办</t>
  </si>
  <si>
    <t>（1）男女不限，年龄45岁以下；5年以上园区运营或投资招商主管工作经验；中共党员优先。
（2）良好职业道德和操守、商务礼仪素质，有团队合作精神，责任心强；思路清晰，视野开阔。
（3）具有优秀的商务谈判能力、良好的文字撰写能力和沟通协调能力。
（4）对市、区产业布局及招商政策熟悉，具备较好对接政府职能部门的能力与资源。
（5）工作经验特别丰富者，可适当放宽年龄、学历要求。</t>
  </si>
  <si>
    <t>成本合约部招标主办</t>
  </si>
  <si>
    <t>工程相关专业</t>
  </si>
  <si>
    <t>（1）男女不限，原则上年龄35周岁（含）以下，有大型房产企业造价及预算工作经验的可放宽至45周岁；三年以上相关工作经验；中共党员优先考虑。
（2）熟悉了解项目招投标相关法律法规和招标业务流程；熟悉赣州市公共资源交易中心招标项目操作流程者优先；
（3）有较扎实的业务基础和较强的工作能力，纪律观念强，服从组织安排，责任心强，具有良好的团队合作精神；有良好的文字撰写能力和沟通协调能力； 
（4）工作经验特别丰富者，可适当放宽年龄、学历要求；</t>
  </si>
  <si>
    <t>建兴物业</t>
  </si>
  <si>
    <t>品质管理部副经理</t>
  </si>
  <si>
    <t>物业管理专业</t>
  </si>
  <si>
    <t>大专（含）以上学历</t>
  </si>
  <si>
    <t>（1）男女不限，年龄原则上35周岁(含）以下，条件优秀者（持有行业主管部门签发的物业管理相关岗位证书或资格证，且担任同职务5年以上），可放宽至45周岁(含）以下。
（2）有5年（含）及以上物业管理从业经验，其中品质管理相关工作经验,且担任同等职务年限不少于3年；持有行业主管部门签发的物业管理相关岗位证书或资格证的优先录用。
（3）熟悉ISO认证、资信认证，熟悉国家物业管理相关政策及法律法规，熟悉物业管理品质管理流程,具备相关专业知识与工作技能。
（4）有较强的工作责任感和事业心，工作严谨细致，认真踏实；有较强的沟通技巧，擅长处理客户投诉；善于发现和总结问题，能承受较大工作压力。</t>
  </si>
  <si>
    <t>品质管理部主办</t>
  </si>
  <si>
    <t>（1）男女不限，35周岁（含）以下。
（2）有3年（含）以上物业行业品质管理相关工作经验，持有行业主管部门签发的物业管理相关岗位证书或资格证的优先录用。
（3）熟悉物业管理公司品质运营管理、业务研究。
（4）备良好的沟通表达能力，有一定的文字功底，能熟练掌握使用各类办公设备及办公软件。
待遇要求：按建兴物业公司薪酬制度执行。</t>
  </si>
  <si>
    <t>市场拓展部主办</t>
  </si>
  <si>
    <t>（1）男女不限，35周岁（含）以下。
（2）有3年（含）及以上物业销售、市场拓展、招投标相关经验，持有行业主管部门签发的物业管理相关岗位证书或资格证的优先录用。
（3）具备良好的沟通表达能力、组织规划能力及学习能力，能熟练使用电脑及各种办公软件，如PPT等。
（4）工作责任心强，能承受较强的工作压力，思维缜密、工作细致。</t>
  </si>
  <si>
    <t>安全管理部主办</t>
  </si>
  <si>
    <t>（1）男性，年龄原则上45周岁（含）以下，条件优秀者（持有行业主管部门签发的物业经理资格证、消防设施相关证书，且物业行业从业经验5年以上）可放宽至55周岁（含）以下。
（2）有3年（含）以上物业安全管理相关工作经验；退伍军人、持有行业主管部门签发的物业管理相关岗位证书或资格证的优先录用。
（3）责任心强，有较强的管理能力，能适应高强度工作。
（4）熟悉物业行业安全管理相关法律法规及标准规范，能熟练掌握使用各类办公设备及办公软件。</t>
  </si>
  <si>
    <t>工程技术部主办</t>
  </si>
  <si>
    <t>工程类相关专业</t>
  </si>
  <si>
    <t>（1）男性，年龄原则上35周岁（含）以下，条件优秀者（持有行业主管部门签发的中级工程师等相关资格证，且物业行业从业经验5年以上），可放宽至45周岁（含）以下。
（2）有3年（含）以上物业机电设备维护、维修管理相关工作经验，持有行业主管部门签发的相关资格证的优先录用。
（3）具备系统的物业承接查验、工程设备管理维护、前期工程介入知识;有较强的成本控制意识，能独立完成项目预结算工作。
（4）熟练掌握使用预结算、各类办公设备及办公软件。</t>
  </si>
  <si>
    <t>五驱公司</t>
  </si>
  <si>
    <t>担保业务部主办</t>
  </si>
  <si>
    <t>金融、财务、法律、经济管理等相关专业</t>
  </si>
  <si>
    <t>全日制本科(含)以上学历</t>
  </si>
  <si>
    <t>（1）男女不限，原则上年龄35周岁以下。
（2）3年（含）以上银行、担保、信贷、投资、金融行业风控、审计、法律等相关工作经验。
（3）熟悉财务、金融和担保法等相关知识，了解担保业务操作流程、风险防范措施，对企业财务及实际经营情况有较强分析能力，能独立撰写尽职调查报告。
（4）具有较强的人际沟通能力、计划与执行力，有良好的客户服务意识，工作认真负责。
（5）中共党员优先。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</si>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</sst>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name val="宋体"/>
      <charset val="134"/>
    </font>
    <font>
      <sz val="11"/>
      <color rgb="FF000000"/>
      <name val="宋体"/>
      <charset val="134"/>
    </font>
    <font>
      <sz val="12"/>
      <color rgb="FF000000"/>
      <name val="宋体"/>
      <charset val="134"/>
    </font>
    <font>
      <b/>
      <sz val="16"/>
      <color rgb="FF000000"/>
      <name val="Microsoft YaHei"/>
      <charset val="134"/>
    </font>
    <font>
      <b/>
      <sz val="11"/>
      <color rgb="FF000000"/>
      <name val="Microsoft YaHei"/>
      <charset val="134"/>
    </font>
    <font>
      <sz val="10"/>
      <color rgb="FF000000"/>
      <name val="Microsoft YaHei"/>
      <charset val="134"/>
    </font>
    <font>
      <b/>
      <sz val="10"/>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xf numFmtId="0" fontId="2" fillId="0" borderId="0" xfId="0" applyFont="1" applyFill="1" applyAlignment="1"/>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zoomScale="80" zoomScaleNormal="80" zoomScaleSheetLayoutView="90" workbookViewId="0">
      <selection activeCell="A1" sqref="A1:G1"/>
    </sheetView>
  </sheetViews>
  <sheetFormatPr defaultColWidth="11" defaultRowHeight="33" customHeight="1" outlineLevelCol="6"/>
  <cols>
    <col min="1" max="1" width="5.43333333333333" style="3" customWidth="1"/>
    <col min="2" max="2" width="17.4916666666667" style="3" customWidth="1"/>
    <col min="3" max="3" width="17.275" customWidth="1"/>
    <col min="4" max="4" width="5.65" customWidth="1"/>
    <col min="5" max="5" width="26.9083333333333" style="4" customWidth="1"/>
    <col min="6" max="6" width="22.5" style="5" customWidth="1"/>
    <col min="7" max="7" width="87.0583333333333" style="6" customWidth="1"/>
  </cols>
  <sheetData>
    <row r="1" s="1" customFormat="1" ht="28.5" customHeight="1" spans="1:7">
      <c r="A1" s="7" t="s">
        <v>0</v>
      </c>
      <c r="B1" s="7"/>
      <c r="C1" s="7"/>
      <c r="D1" s="7"/>
      <c r="E1" s="8"/>
      <c r="F1" s="7"/>
      <c r="G1" s="7"/>
    </row>
    <row r="2" s="2" customFormat="1" ht="39" customHeight="1" spans="1:7">
      <c r="A2" s="9" t="s">
        <v>1</v>
      </c>
      <c r="B2" s="9" t="s">
        <v>2</v>
      </c>
      <c r="C2" s="9" t="s">
        <v>3</v>
      </c>
      <c r="D2" s="9" t="s">
        <v>4</v>
      </c>
      <c r="E2" s="9" t="s">
        <v>5</v>
      </c>
      <c r="F2" s="9" t="s">
        <v>6</v>
      </c>
      <c r="G2" s="9" t="s">
        <v>7</v>
      </c>
    </row>
    <row r="3" s="2" customFormat="1" ht="72" customHeight="1" spans="1:7">
      <c r="A3" s="10">
        <v>1</v>
      </c>
      <c r="B3" s="10" t="s">
        <v>8</v>
      </c>
      <c r="C3" s="10" t="s">
        <v>9</v>
      </c>
      <c r="D3" s="10">
        <v>1</v>
      </c>
      <c r="E3" s="11" t="s">
        <v>10</v>
      </c>
      <c r="F3" s="11" t="s">
        <v>11</v>
      </c>
      <c r="G3" s="11" t="s">
        <v>12</v>
      </c>
    </row>
    <row r="4" s="2" customFormat="1" ht="178" customHeight="1" spans="1:7">
      <c r="A4" s="10">
        <v>2</v>
      </c>
      <c r="B4" s="10"/>
      <c r="C4" s="10" t="s">
        <v>13</v>
      </c>
      <c r="D4" s="10">
        <v>1</v>
      </c>
      <c r="E4" s="11" t="s">
        <v>14</v>
      </c>
      <c r="F4" s="11" t="s">
        <v>15</v>
      </c>
      <c r="G4" s="11" t="s">
        <v>16</v>
      </c>
    </row>
    <row r="5" s="2" customFormat="1" ht="194" customHeight="1" spans="1:7">
      <c r="A5" s="10">
        <v>3</v>
      </c>
      <c r="B5" s="10"/>
      <c r="C5" s="10" t="s">
        <v>17</v>
      </c>
      <c r="D5" s="10">
        <v>2</v>
      </c>
      <c r="E5" s="11" t="s">
        <v>18</v>
      </c>
      <c r="F5" s="11" t="s">
        <v>19</v>
      </c>
      <c r="G5" s="11" t="s">
        <v>20</v>
      </c>
    </row>
    <row r="6" s="2" customFormat="1" ht="194" customHeight="1" spans="1:7">
      <c r="A6" s="10">
        <v>4</v>
      </c>
      <c r="B6" s="10" t="s">
        <v>21</v>
      </c>
      <c r="C6" s="10" t="s">
        <v>22</v>
      </c>
      <c r="D6" s="10">
        <v>1</v>
      </c>
      <c r="E6" s="11" t="s">
        <v>23</v>
      </c>
      <c r="F6" s="11" t="s">
        <v>24</v>
      </c>
      <c r="G6" s="11" t="s">
        <v>25</v>
      </c>
    </row>
    <row r="7" s="2" customFormat="1" ht="196" customHeight="1" spans="1:7">
      <c r="A7" s="10">
        <v>5</v>
      </c>
      <c r="B7" s="10"/>
      <c r="C7" s="10" t="s">
        <v>26</v>
      </c>
      <c r="D7" s="10">
        <v>1</v>
      </c>
      <c r="E7" s="11" t="s">
        <v>23</v>
      </c>
      <c r="F7" s="11" t="s">
        <v>24</v>
      </c>
      <c r="G7" s="11" t="s">
        <v>27</v>
      </c>
    </row>
    <row r="8" s="2" customFormat="1" ht="127" customHeight="1" spans="1:7">
      <c r="A8" s="10">
        <v>6</v>
      </c>
      <c r="B8" s="10" t="s">
        <v>28</v>
      </c>
      <c r="C8" s="10" t="s">
        <v>29</v>
      </c>
      <c r="D8" s="10">
        <v>1</v>
      </c>
      <c r="E8" s="11" t="s">
        <v>30</v>
      </c>
      <c r="F8" s="11" t="s">
        <v>15</v>
      </c>
      <c r="G8" s="11" t="s">
        <v>31</v>
      </c>
    </row>
    <row r="9" s="3" customFormat="1" ht="131" customHeight="1" spans="1:7">
      <c r="A9" s="10">
        <v>7</v>
      </c>
      <c r="B9" s="10"/>
      <c r="C9" s="12" t="s">
        <v>32</v>
      </c>
      <c r="D9" s="12">
        <v>1</v>
      </c>
      <c r="E9" s="13" t="s">
        <v>33</v>
      </c>
      <c r="F9" s="13" t="s">
        <v>15</v>
      </c>
      <c r="G9" s="13" t="s">
        <v>34</v>
      </c>
    </row>
    <row r="10" s="3" customFormat="1" ht="144" customHeight="1" spans="1:7">
      <c r="A10" s="10">
        <v>8</v>
      </c>
      <c r="B10" s="12" t="s">
        <v>35</v>
      </c>
      <c r="C10" s="10" t="s">
        <v>36</v>
      </c>
      <c r="D10" s="12">
        <v>1</v>
      </c>
      <c r="E10" s="13" t="s">
        <v>37</v>
      </c>
      <c r="F10" s="11" t="s">
        <v>38</v>
      </c>
      <c r="G10" s="11" t="s">
        <v>39</v>
      </c>
    </row>
    <row r="11" s="3" customFormat="1" ht="144" customHeight="1" spans="1:7">
      <c r="A11" s="10">
        <v>9</v>
      </c>
      <c r="B11" s="12"/>
      <c r="C11" s="12" t="s">
        <v>40</v>
      </c>
      <c r="D11" s="12">
        <v>1</v>
      </c>
      <c r="E11" s="13" t="s">
        <v>37</v>
      </c>
      <c r="F11" s="13" t="s">
        <v>15</v>
      </c>
      <c r="G11" s="13" t="s">
        <v>41</v>
      </c>
    </row>
    <row r="12" s="3" customFormat="1" ht="163" customHeight="1" spans="1:7">
      <c r="A12" s="10">
        <v>10</v>
      </c>
      <c r="B12" s="12"/>
      <c r="C12" s="12" t="s">
        <v>42</v>
      </c>
      <c r="D12" s="12">
        <v>1</v>
      </c>
      <c r="E12" s="13" t="s">
        <v>43</v>
      </c>
      <c r="F12" s="13" t="s">
        <v>15</v>
      </c>
      <c r="G12" s="13" t="s">
        <v>44</v>
      </c>
    </row>
    <row r="13" s="3" customFormat="1" ht="154.5" customHeight="1" spans="1:7">
      <c r="A13" s="10">
        <v>11</v>
      </c>
      <c r="B13" s="12" t="s">
        <v>45</v>
      </c>
      <c r="C13" s="10" t="s">
        <v>46</v>
      </c>
      <c r="D13" s="10">
        <v>1</v>
      </c>
      <c r="E13" s="11" t="s">
        <v>47</v>
      </c>
      <c r="F13" s="10" t="s">
        <v>48</v>
      </c>
      <c r="G13" s="11" t="s">
        <v>49</v>
      </c>
    </row>
    <row r="14" s="3" customFormat="1" ht="154.5" customHeight="1" spans="1:7">
      <c r="A14" s="10">
        <v>12</v>
      </c>
      <c r="B14" s="12"/>
      <c r="C14" s="10" t="s">
        <v>50</v>
      </c>
      <c r="D14" s="10">
        <v>1</v>
      </c>
      <c r="E14" s="11" t="s">
        <v>47</v>
      </c>
      <c r="F14" s="10" t="s">
        <v>48</v>
      </c>
      <c r="G14" s="11" t="s">
        <v>51</v>
      </c>
    </row>
    <row r="15" s="3" customFormat="1" ht="154.5" customHeight="1" spans="1:7">
      <c r="A15" s="10">
        <v>13</v>
      </c>
      <c r="B15" s="12"/>
      <c r="C15" s="10" t="s">
        <v>52</v>
      </c>
      <c r="D15" s="10">
        <v>1</v>
      </c>
      <c r="E15" s="11" t="s">
        <v>37</v>
      </c>
      <c r="F15" s="10" t="s">
        <v>48</v>
      </c>
      <c r="G15" s="11" t="s">
        <v>53</v>
      </c>
    </row>
    <row r="16" s="3" customFormat="1" ht="154.5" customHeight="1" spans="1:7">
      <c r="A16" s="10">
        <v>14</v>
      </c>
      <c r="B16" s="12"/>
      <c r="C16" s="10" t="s">
        <v>54</v>
      </c>
      <c r="D16" s="10">
        <v>1</v>
      </c>
      <c r="E16" s="11" t="s">
        <v>37</v>
      </c>
      <c r="F16" s="10" t="s">
        <v>48</v>
      </c>
      <c r="G16" s="11" t="s">
        <v>55</v>
      </c>
    </row>
    <row r="17" s="3" customFormat="1" ht="154.5" customHeight="1" spans="1:7">
      <c r="A17" s="10">
        <v>15</v>
      </c>
      <c r="B17" s="12"/>
      <c r="C17" s="10" t="s">
        <v>56</v>
      </c>
      <c r="D17" s="10">
        <v>1</v>
      </c>
      <c r="E17" s="11" t="s">
        <v>57</v>
      </c>
      <c r="F17" s="10" t="s">
        <v>48</v>
      </c>
      <c r="G17" s="11" t="s">
        <v>58</v>
      </c>
    </row>
    <row r="18" s="3" customFormat="1" ht="154.5" customHeight="1" spans="1:7">
      <c r="A18" s="10">
        <v>16</v>
      </c>
      <c r="B18" s="12" t="s">
        <v>59</v>
      </c>
      <c r="C18" s="10" t="s">
        <v>60</v>
      </c>
      <c r="D18" s="10">
        <v>1</v>
      </c>
      <c r="E18" s="11" t="s">
        <v>61</v>
      </c>
      <c r="F18" s="11" t="s">
        <v>62</v>
      </c>
      <c r="G18" s="11" t="s">
        <v>63</v>
      </c>
    </row>
    <row r="19" s="3" customFormat="1" ht="22.5" customHeight="1" spans="1:7">
      <c r="A19" s="14" t="s">
        <v>64</v>
      </c>
      <c r="B19" s="14"/>
      <c r="C19" s="14"/>
      <c r="D19" s="14">
        <f>SUM(D3:D18)</f>
        <v>17</v>
      </c>
      <c r="E19" s="15"/>
      <c r="F19" s="14"/>
      <c r="G19" s="14"/>
    </row>
  </sheetData>
  <mergeCells count="8">
    <mergeCell ref="A1:G1"/>
    <mergeCell ref="A19:C19"/>
    <mergeCell ref="E19:G19"/>
    <mergeCell ref="B3:B5"/>
    <mergeCell ref="B6:B7"/>
    <mergeCell ref="B8:B9"/>
    <mergeCell ref="B10:B12"/>
    <mergeCell ref="B13:B17"/>
  </mergeCells>
  <printOptions horizontalCentered="1"/>
  <pageMargins left="0.393055555555556" right="0.393055555555556" top="0.472222222222222" bottom="0.393055555555556" header="0.298611111111111" footer="0.298611111111111"/>
  <pageSetup paperSize="9" scale="73"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Home</Company>
  <Application>Kingsoft Office</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铭众</cp:lastModifiedBy>
  <dcterms:created xsi:type="dcterms:W3CDTF">2021-03-05T00:29:00Z</dcterms:created>
  <dcterms:modified xsi:type="dcterms:W3CDTF">2023-10-11T07:09:36Z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17A29CC5EC7B4301815B8F53097CB203</vt:lpwstr>
  </property>
</Properties>
</file>