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<sst xmlns="http://schemas.openxmlformats.org/spreadsheetml/2006/main" count="31" uniqueCount="30">
  <si>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共青团仙桃市委2022年青少年事务社工
公开招聘综合成绩</t>
  </si>
  <si>
    <t>主管单位</t>
  </si>
  <si>
    <t>报考岗位</t>
  </si>
  <si>
    <t>招考人数</t>
  </si>
  <si>
    <t>准考证号</t>
  </si>
  <si>
    <t>笔试成绩</t>
  </si>
  <si>
    <t>笔试成绩折算分</t>
  </si>
  <si>
    <t>面试成绩</t>
  </si>
  <si>
    <t>面试成绩折算分</t>
  </si>
  <si>
    <t>综合成绩</t>
  </si>
  <si>
    <t>备注</t>
  </si>
  <si>
    <t>共青团仙桃市委</t>
  </si>
  <si>
    <t>青年
社会组织专干</t>
  </si>
  <si>
    <t>2022TW0129</t>
  </si>
  <si>
    <t>2022TW0112</t>
  </si>
  <si>
    <t>2022TW0128</t>
  </si>
  <si>
    <t>2022TW0111</t>
  </si>
  <si>
    <t>2022TW0127</t>
  </si>
  <si>
    <t>2022TW0130</t>
  </si>
  <si>
    <t>青年
基层专干</t>
  </si>
  <si>
    <t>2022TW0120</t>
  </si>
  <si>
    <t>2022TW0126</t>
  </si>
  <si>
    <t>2022TW0123</t>
  </si>
  <si>
    <t>2022TW0119</t>
  </si>
  <si>
    <t>2022TW0124</t>
  </si>
  <si>
    <t>2022TW0121</t>
  </si>
  <si>
    <t>缺考</t>
  </si>
  <si>
    <t>青年
教育专干</t>
  </si>
  <si>
    <t>2022TW0101</t>
  </si>
  <si>
    <t>2022TW0104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</si>
</sst>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4"/>
      <name val="黑体"/>
      <charset val="134"/>
    </font>
    <font>
      <b/>
      <sz val="14"/>
      <color theme="1"/>
      <name val="黑体"/>
      <charset val="134"/>
    </font>
    <font>
      <sz val="14"/>
      <name val="仿宋"/>
      <charset val="134"/>
    </font>
    <font>
      <sz val="14"/>
      <color theme="1"/>
      <name val="仿宋"/>
      <charset val="0"/>
    </font>
    <font>
      <sz val="14"/>
      <name val="仿宋"/>
      <charset val="0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0" zoomScaleNormal="80" workbookViewId="0">
      <selection activeCell="N5" sqref="N5"/>
    </sheetView>
  </sheetViews>
  <sheetFormatPr defaultColWidth="9" defaultRowHeight="13.5"/>
  <cols>
    <col min="1" max="1" width="19" customWidth="1"/>
    <col min="2" max="2" width="17.25" customWidth="1"/>
    <col min="3" max="4" width="16.25" customWidth="1"/>
    <col min="5" max="6" width="13.4583333333333" customWidth="1"/>
    <col min="7" max="7" width="12.5" customWidth="1"/>
    <col min="8" max="9" width="13.125" customWidth="1"/>
    <col min="10" max="10" width="10.25" customWidth="1"/>
  </cols>
  <sheetData>
    <row r="1" ht="68" customHeight="1" spans="2:10">
      <c r="B1" s="1" t="s">
        <v>0</v>
      </c>
      <c r="C1" s="1"/>
      <c r="D1" s="1"/>
      <c r="E1"/>
      <c r="G1" s="1"/>
      <c r="H1" s="1"/>
      <c r="I1" s="1"/>
      <c r="J1" s="1"/>
    </row>
    <row r="2" ht="4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ht="29" customHeight="1" spans="1:10">
      <c r="A3" s="5" t="s">
        <v>11</v>
      </c>
      <c r="B3" s="6" t="s">
        <v>12</v>
      </c>
      <c r="C3" s="5">
        <v>2</v>
      </c>
      <c r="D3" s="7" t="s">
        <v>13</v>
      </c>
      <c r="E3" s="8">
        <v>76.6</v>
      </c>
      <c r="F3" s="8">
        <f>E3*0.5</f>
        <v>38.3</v>
      </c>
      <c r="G3" s="8">
        <v>81.8</v>
      </c>
      <c r="H3" s="8">
        <f>G3*0.5</f>
        <v>40.9</v>
      </c>
      <c r="I3" s="8">
        <f>F3+H3</f>
        <v>79.2</v>
      </c>
      <c r="J3" s="12"/>
    </row>
    <row r="4" ht="29" customHeight="1" spans="1:10">
      <c r="A4" s="9"/>
      <c r="B4" s="6"/>
      <c r="C4" s="9"/>
      <c r="D4" s="7" t="s">
        <v>14</v>
      </c>
      <c r="E4" s="8">
        <v>71.8</v>
      </c>
      <c r="F4" s="8">
        <f>E4*0.5</f>
        <v>35.9</v>
      </c>
      <c r="G4" s="8">
        <v>84.6</v>
      </c>
      <c r="H4" s="8">
        <f>G4*0.5</f>
        <v>42.3</v>
      </c>
      <c r="I4" s="8">
        <f>F4+H4</f>
        <v>78.2</v>
      </c>
      <c r="J4" s="12"/>
    </row>
    <row r="5" ht="29" customHeight="1" spans="1:10">
      <c r="A5" s="9"/>
      <c r="B5" s="6"/>
      <c r="C5" s="9"/>
      <c r="D5" s="7" t="s">
        <v>15</v>
      </c>
      <c r="E5" s="8">
        <v>73.8</v>
      </c>
      <c r="F5" s="8">
        <f>E5*0.5</f>
        <v>36.9</v>
      </c>
      <c r="G5" s="8">
        <v>81</v>
      </c>
      <c r="H5" s="8">
        <f>G5*0.5</f>
        <v>40.5</v>
      </c>
      <c r="I5" s="8">
        <f>F5+H5</f>
        <v>77.4</v>
      </c>
      <c r="J5" s="12"/>
    </row>
    <row r="6" ht="29" customHeight="1" spans="1:10">
      <c r="A6" s="9"/>
      <c r="B6" s="6"/>
      <c r="C6" s="9"/>
      <c r="D6" s="7" t="s">
        <v>16</v>
      </c>
      <c r="E6" s="8">
        <v>63</v>
      </c>
      <c r="F6" s="8">
        <f>E6*0.5</f>
        <v>31.5</v>
      </c>
      <c r="G6" s="8">
        <v>82.4</v>
      </c>
      <c r="H6" s="8">
        <f>G6*0.5</f>
        <v>41.2</v>
      </c>
      <c r="I6" s="8">
        <f>F6+H6</f>
        <v>72.7</v>
      </c>
      <c r="J6" s="12"/>
    </row>
    <row r="7" ht="29" customHeight="1" spans="1:10">
      <c r="A7" s="9"/>
      <c r="B7" s="6"/>
      <c r="C7" s="9"/>
      <c r="D7" s="7" t="s">
        <v>17</v>
      </c>
      <c r="E7" s="8">
        <v>61.8</v>
      </c>
      <c r="F7" s="8">
        <f>E7*0.5</f>
        <v>30.9</v>
      </c>
      <c r="G7" s="8">
        <v>73.6</v>
      </c>
      <c r="H7" s="8">
        <f>G7*0.5</f>
        <v>36.8</v>
      </c>
      <c r="I7" s="8">
        <f>F7+H7</f>
        <v>67.7</v>
      </c>
      <c r="J7" s="13"/>
    </row>
    <row r="8" ht="29" customHeight="1" spans="1:10">
      <c r="A8" s="9"/>
      <c r="B8" s="6"/>
      <c r="C8" s="9"/>
      <c r="D8" s="7" t="s">
        <v>18</v>
      </c>
      <c r="E8" s="8">
        <v>55.4</v>
      </c>
      <c r="F8" s="8">
        <f>E8*0.5</f>
        <v>27.7</v>
      </c>
      <c r="G8" s="8">
        <v>72</v>
      </c>
      <c r="H8" s="8">
        <f>G8*0.5</f>
        <v>36</v>
      </c>
      <c r="I8" s="8">
        <f>F8+H8</f>
        <v>63.7</v>
      </c>
      <c r="J8" s="12"/>
    </row>
    <row r="9" ht="29" customHeight="1" spans="1:10">
      <c r="A9" s="9"/>
      <c r="B9" s="6" t="s">
        <v>19</v>
      </c>
      <c r="C9" s="5">
        <v>3</v>
      </c>
      <c r="D9" s="7" t="s">
        <v>20</v>
      </c>
      <c r="E9" s="8">
        <v>67.2</v>
      </c>
      <c r="F9" s="8">
        <f>E9*0.5</f>
        <v>33.6</v>
      </c>
      <c r="G9" s="8">
        <v>78.4</v>
      </c>
      <c r="H9" s="8">
        <f>G9*0.5</f>
        <v>39.2</v>
      </c>
      <c r="I9" s="8">
        <f>F9+H9</f>
        <v>72.8</v>
      </c>
      <c r="J9" s="12"/>
    </row>
    <row r="10" ht="29" customHeight="1" spans="1:10">
      <c r="A10" s="9"/>
      <c r="B10" s="6"/>
      <c r="C10" s="9"/>
      <c r="D10" s="7" t="s">
        <v>21</v>
      </c>
      <c r="E10" s="8">
        <v>63.2</v>
      </c>
      <c r="F10" s="8">
        <f>E10*0.5</f>
        <v>31.6</v>
      </c>
      <c r="G10" s="8">
        <v>79.4</v>
      </c>
      <c r="H10" s="8">
        <f>G10*0.5</f>
        <v>39.7</v>
      </c>
      <c r="I10" s="8">
        <f>F10+H10</f>
        <v>71.3</v>
      </c>
      <c r="J10" s="12"/>
    </row>
    <row r="11" ht="29" customHeight="1" spans="1:10">
      <c r="A11" s="9"/>
      <c r="B11" s="6"/>
      <c r="C11" s="9"/>
      <c r="D11" s="7" t="s">
        <v>22</v>
      </c>
      <c r="E11" s="8">
        <v>57.8</v>
      </c>
      <c r="F11" s="8">
        <f>E11*0.5</f>
        <v>28.9</v>
      </c>
      <c r="G11" s="8">
        <v>80.8</v>
      </c>
      <c r="H11" s="8">
        <f>G11*0.5</f>
        <v>40.4</v>
      </c>
      <c r="I11" s="8">
        <f>F11+H11</f>
        <v>69.3</v>
      </c>
      <c r="J11" s="12"/>
    </row>
    <row r="12" ht="29" customHeight="1" spans="1:10">
      <c r="A12" s="9"/>
      <c r="B12" s="6"/>
      <c r="C12" s="9"/>
      <c r="D12" s="7" t="s">
        <v>23</v>
      </c>
      <c r="E12" s="8">
        <v>35.8</v>
      </c>
      <c r="F12" s="8">
        <f>E12*0.5</f>
        <v>17.9</v>
      </c>
      <c r="G12" s="8">
        <v>77</v>
      </c>
      <c r="H12" s="8">
        <f>G12*0.5</f>
        <v>38.5</v>
      </c>
      <c r="I12" s="8">
        <f>F12+H12</f>
        <v>56.4</v>
      </c>
      <c r="J12" s="12"/>
    </row>
    <row r="13" ht="29" customHeight="1" spans="1:10">
      <c r="A13" s="9"/>
      <c r="B13" s="6"/>
      <c r="C13" s="9"/>
      <c r="D13" s="7" t="s">
        <v>24</v>
      </c>
      <c r="E13" s="8">
        <v>37.4</v>
      </c>
      <c r="F13" s="8">
        <f>E13*0.5</f>
        <v>18.7</v>
      </c>
      <c r="G13" s="8">
        <v>72.2</v>
      </c>
      <c r="H13" s="8">
        <f>G13*0.5</f>
        <v>36.1</v>
      </c>
      <c r="I13" s="8">
        <f>F13+H13</f>
        <v>54.8</v>
      </c>
      <c r="J13" s="12"/>
    </row>
    <row r="14" ht="29" customHeight="1" spans="1:10">
      <c r="A14" s="9"/>
      <c r="B14" s="10"/>
      <c r="C14" s="9"/>
      <c r="D14" s="7" t="s">
        <v>25</v>
      </c>
      <c r="E14" s="8">
        <v>63.2</v>
      </c>
      <c r="F14" s="8">
        <f>E14*0.5</f>
        <v>31.6</v>
      </c>
      <c r="G14" s="8" t="s">
        <v>26</v>
      </c>
      <c r="H14" s="8">
        <v>0</v>
      </c>
      <c r="I14" s="8">
        <f>F14+H14</f>
        <v>31.6</v>
      </c>
      <c r="J14" s="12"/>
    </row>
    <row r="15" ht="29" customHeight="1" spans="1:10">
      <c r="A15" s="9"/>
      <c r="B15" s="6" t="s">
        <v>27</v>
      </c>
      <c r="C15" s="5">
        <v>2</v>
      </c>
      <c r="D15" s="7" t="s">
        <v>28</v>
      </c>
      <c r="E15" s="8">
        <v>64.6</v>
      </c>
      <c r="F15" s="8">
        <f>E15*0.5</f>
        <v>32.3</v>
      </c>
      <c r="G15" s="8">
        <v>81.8</v>
      </c>
      <c r="H15" s="8">
        <f>G15*0.5</f>
        <v>40.9</v>
      </c>
      <c r="I15" s="8">
        <f>F15+H15</f>
        <v>73.2</v>
      </c>
      <c r="J15" s="12"/>
    </row>
    <row r="16" ht="29" customHeight="1" spans="1:10">
      <c r="A16" s="11"/>
      <c r="B16" s="6"/>
      <c r="C16" s="11"/>
      <c r="D16" s="7" t="s">
        <v>29</v>
      </c>
      <c r="E16" s="8">
        <v>57</v>
      </c>
      <c r="F16" s="8">
        <f>E16*0.5</f>
        <v>28.5</v>
      </c>
      <c r="G16" s="8" t="s">
        <v>26</v>
      </c>
      <c r="H16" s="8">
        <v>0</v>
      </c>
      <c r="I16" s="8">
        <f>F16+H16</f>
        <v>28.5</v>
      </c>
      <c r="J16" s="12"/>
    </row>
  </sheetData>
  <mergeCells count="8">
    <mergeCell ref="B1:J1"/>
    <mergeCell ref="A3:A16"/>
    <mergeCell ref="B3:B8"/>
    <mergeCell ref="B9:B14"/>
    <mergeCell ref="B15:B16"/>
    <mergeCell ref="C3:C8"/>
    <mergeCell ref="C9:C14"/>
    <mergeCell ref="C15:C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332331901</dc:creator>
  <cp:lastModifiedBy>尹维</cp:lastModifiedBy>
  <dcterms:created xsi:type="dcterms:W3CDTF">2023-09-15T10:56:00Z</dcterms:created>
  <dcterms:modified xsi:type="dcterms:W3CDTF">2023-09-26T07:24:00Z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B93D6FD65EF4490BAF0A772BB176A0FC</vt:lpwstr>
  </property>
  <property fmtid="{D5CDD505-2E9C-101B-9397-08002B2CF9AE}" pid="3" name="KSOProductBuildVer">
    <vt:lpwstr>2052-11.1.0.12650</vt:lpwstr>
  </property>
</Properties>
</file>