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面试成绩" sheetId="1" r:id="rId1"/>
  </sheets>
  <definedNames>
    <definedName name="_xlnm.Print_Titles" localSheetId="0">'面试成绩'!$3:$3</definedName>
    <definedName name="_xlnm._FilterDatabase" localSheetId="0" hidden="1">'面试成绩'!$A$3:$IV$129</definedName>
  </definedNames>
  <calcPr fullCalcOnLoad="1"/>
</workbook>
</file>

<file path=xl/sharedStrings.xml><?xml version="1.0" encoding="utf-8"?>
<sst xmlns="http://schemas.openxmlformats.org/spreadsheetml/2006/main" count="644" uniqueCount="282">
  <si>
    <t>2023年宁德法院聘用制书记员面试成绩及进入体检人员公示</t>
  </si>
  <si>
    <t>考生姓名后面加“*”的为递补进入面试人员</t>
  </si>
  <si>
    <t>单位名称</t>
  </si>
  <si>
    <t>职位名称</t>
  </si>
  <si>
    <t>准考证号</t>
  </si>
  <si>
    <t>考生姓名</t>
  </si>
  <si>
    <t>速录技能
测试成绩</t>
  </si>
  <si>
    <t>岗位综合
知识成绩</t>
  </si>
  <si>
    <r>
      <rPr>
        <b/>
        <sz val="11"/>
        <rFont val="宋体"/>
        <family val="0"/>
      </rPr>
      <t xml:space="preserve">笔试折算成绩=
</t>
    </r>
    <r>
      <rPr>
        <b/>
        <sz val="11"/>
        <color indexed="10"/>
        <rFont val="宋体"/>
        <family val="0"/>
      </rPr>
      <t>速录x35%
+综合x25%</t>
    </r>
  </si>
  <si>
    <t>面试成绩</t>
  </si>
  <si>
    <r>
      <rPr>
        <b/>
        <sz val="11"/>
        <rFont val="宋体"/>
        <family val="0"/>
      </rPr>
      <t>面试折算成绩=</t>
    </r>
    <r>
      <rPr>
        <b/>
        <sz val="11"/>
        <color indexed="10"/>
        <rFont val="宋体"/>
        <family val="0"/>
      </rPr>
      <t>面试成绩x40%</t>
    </r>
  </si>
  <si>
    <r>
      <rPr>
        <b/>
        <sz val="11"/>
        <rFont val="宋体"/>
        <family val="0"/>
      </rPr>
      <t>总成绩=</t>
    </r>
    <r>
      <rPr>
        <b/>
        <sz val="11"/>
        <color indexed="10"/>
        <rFont val="宋体"/>
        <family val="0"/>
      </rPr>
      <t>笔试折算成绩+面试折算成绩</t>
    </r>
  </si>
  <si>
    <t>总成绩排序</t>
  </si>
  <si>
    <t>是否进入体检</t>
  </si>
  <si>
    <t>宁德市中级人民法院</t>
  </si>
  <si>
    <t>聘用制书记员</t>
  </si>
  <si>
    <t>021350101005009</t>
  </si>
  <si>
    <t>邱舒琪</t>
  </si>
  <si>
    <t>是</t>
  </si>
  <si>
    <t>021350101004007</t>
  </si>
  <si>
    <t>肖伟</t>
  </si>
  <si>
    <t>021350102004039</t>
  </si>
  <si>
    <t>杨龙熙</t>
  </si>
  <si>
    <t>021350102008099</t>
  </si>
  <si>
    <t>张佳丽</t>
  </si>
  <si>
    <t>021350101010014</t>
  </si>
  <si>
    <t>林清</t>
  </si>
  <si>
    <t>021350102008013</t>
  </si>
  <si>
    <t>林玉莲</t>
  </si>
  <si>
    <t>021350101008033</t>
  </si>
  <si>
    <t>郑石金</t>
  </si>
  <si>
    <t>021350101005014</t>
  </si>
  <si>
    <t>黄颖洁</t>
  </si>
  <si>
    <t>021350102006021</t>
  </si>
  <si>
    <t>林绿涛</t>
  </si>
  <si>
    <t>否</t>
  </si>
  <si>
    <t>021350101004013</t>
  </si>
  <si>
    <t>毛秋彤</t>
  </si>
  <si>
    <t>021350101001012</t>
  </si>
  <si>
    <t>周婉雪</t>
  </si>
  <si>
    <t>021350102003095</t>
  </si>
  <si>
    <t>陈茂金</t>
  </si>
  <si>
    <t>021350101003037</t>
  </si>
  <si>
    <t>郑王蕊</t>
  </si>
  <si>
    <t>021350102001074</t>
  </si>
  <si>
    <t>陈晓妍</t>
  </si>
  <si>
    <t>021350102001034</t>
  </si>
  <si>
    <t>李宛烨</t>
  </si>
  <si>
    <t>021350102008036</t>
  </si>
  <si>
    <t>李智超</t>
  </si>
  <si>
    <t>021350101005020</t>
  </si>
  <si>
    <t>林沁沁</t>
  </si>
  <si>
    <t>021350101002021</t>
  </si>
  <si>
    <t>郑桂美</t>
  </si>
  <si>
    <t>021350102002043</t>
  </si>
  <si>
    <t>郑观锵</t>
  </si>
  <si>
    <t>021350101004079</t>
  </si>
  <si>
    <t>陈俊龙</t>
  </si>
  <si>
    <t>021350101004080</t>
  </si>
  <si>
    <t>林燕*</t>
  </si>
  <si>
    <t>021350101007037</t>
  </si>
  <si>
    <t>阙媛媛*</t>
  </si>
  <si>
    <t>021350101009027</t>
  </si>
  <si>
    <t>关若寒*</t>
  </si>
  <si>
    <t>021350101009042</t>
  </si>
  <si>
    <t>卓美芳</t>
  </si>
  <si>
    <t>宁德市蕉城区人民法院</t>
  </si>
  <si>
    <t>021350102003109</t>
  </si>
  <si>
    <t>周文君</t>
  </si>
  <si>
    <t>021350101009036</t>
  </si>
  <si>
    <t>陈泓</t>
  </si>
  <si>
    <t>021350101010074</t>
  </si>
  <si>
    <t>林滨华</t>
  </si>
  <si>
    <t>021350101002003</t>
  </si>
  <si>
    <t>阮婷婷</t>
  </si>
  <si>
    <t>021350101009016</t>
  </si>
  <si>
    <t>刘助</t>
  </si>
  <si>
    <t>021350101002023</t>
  </si>
  <si>
    <t>兰丽鸿</t>
  </si>
  <si>
    <t>021350102008070</t>
  </si>
  <si>
    <t>刘婷婷</t>
  </si>
  <si>
    <t>021350101004047</t>
  </si>
  <si>
    <t>郑泽龙</t>
  </si>
  <si>
    <t>021350102002069</t>
  </si>
  <si>
    <t>王庆龙</t>
  </si>
  <si>
    <t>021350101010082</t>
  </si>
  <si>
    <t>方蚌云</t>
  </si>
  <si>
    <t>021350102002035</t>
  </si>
  <si>
    <t>刘炜</t>
  </si>
  <si>
    <t>021350102001066</t>
  </si>
  <si>
    <t>王琦</t>
  </si>
  <si>
    <t>021350102006016</t>
  </si>
  <si>
    <t>蒋雅英</t>
  </si>
  <si>
    <t>021350102004015</t>
  </si>
  <si>
    <t>陈小彬</t>
  </si>
  <si>
    <t>021350101004031</t>
  </si>
  <si>
    <t>陈佳丽</t>
  </si>
  <si>
    <t>021350102001008</t>
  </si>
  <si>
    <t>林欣彦</t>
  </si>
  <si>
    <t>021350101004083</t>
  </si>
  <si>
    <t>孙霞</t>
  </si>
  <si>
    <t>021350102003116</t>
  </si>
  <si>
    <t>刘欣</t>
  </si>
  <si>
    <t>021350102008009</t>
  </si>
  <si>
    <t>陈赛琴</t>
  </si>
  <si>
    <t>021350101004006</t>
  </si>
  <si>
    <t>夏柳清</t>
  </si>
  <si>
    <t>021350101001049</t>
  </si>
  <si>
    <t>叶海燕*</t>
  </si>
  <si>
    <t>古田县人民法院</t>
  </si>
  <si>
    <t>021350101001022</t>
  </si>
  <si>
    <t>魏巍</t>
  </si>
  <si>
    <t>021350102002101</t>
  </si>
  <si>
    <t>江莹</t>
  </si>
  <si>
    <t>021350101010056</t>
  </si>
  <si>
    <t>余剑斌</t>
  </si>
  <si>
    <t>021350101004032</t>
  </si>
  <si>
    <t>李良珊</t>
  </si>
  <si>
    <t>021350102001123</t>
  </si>
  <si>
    <t>黄颖</t>
  </si>
  <si>
    <t>021350102001083</t>
  </si>
  <si>
    <t>李凌菲</t>
  </si>
  <si>
    <t>021350102008075</t>
  </si>
  <si>
    <t>林葛群</t>
  </si>
  <si>
    <t>021350102002056</t>
  </si>
  <si>
    <t>张晓东*</t>
  </si>
  <si>
    <t>021350102007043</t>
  </si>
  <si>
    <t>胡彩霞</t>
  </si>
  <si>
    <t>021350101004064</t>
  </si>
  <si>
    <t>汤晓敏*</t>
  </si>
  <si>
    <t>021350101008046</t>
  </si>
  <si>
    <t>李倩*</t>
  </si>
  <si>
    <t>021350102005017</t>
  </si>
  <si>
    <t>陈建涛*</t>
  </si>
  <si>
    <t>屏南县人民法院</t>
  </si>
  <si>
    <t>021350101008035</t>
  </si>
  <si>
    <t>陈晶晶</t>
  </si>
  <si>
    <t>021350101004030</t>
  </si>
  <si>
    <t>吴善劲</t>
  </si>
  <si>
    <t>021350101010011</t>
  </si>
  <si>
    <t>甘雨茜</t>
  </si>
  <si>
    <t>021350102001107</t>
  </si>
  <si>
    <t>张茜茜</t>
  </si>
  <si>
    <t>021350102008031</t>
  </si>
  <si>
    <t>李芳</t>
  </si>
  <si>
    <t>021350101004065</t>
  </si>
  <si>
    <t>张玲玲</t>
  </si>
  <si>
    <t>周宁县人民法院</t>
  </si>
  <si>
    <t>021350101006048</t>
  </si>
  <si>
    <t>章陈锦</t>
  </si>
  <si>
    <t>021350102003062</t>
  </si>
  <si>
    <t>陈文华</t>
  </si>
  <si>
    <t>021350101001041</t>
  </si>
  <si>
    <t>李雨洁</t>
  </si>
  <si>
    <t>寿宁县人民法院</t>
  </si>
  <si>
    <t>聘用制书记员1</t>
  </si>
  <si>
    <t>021350101001040</t>
  </si>
  <si>
    <t>胡映霞</t>
  </si>
  <si>
    <t>021350101006007</t>
  </si>
  <si>
    <t>吴俊</t>
  </si>
  <si>
    <t>021350102008086</t>
  </si>
  <si>
    <t>吴鸿杰</t>
  </si>
  <si>
    <t>聘用制书记员2</t>
  </si>
  <si>
    <t>021350101010058</t>
  </si>
  <si>
    <t>夏长江</t>
  </si>
  <si>
    <t>021350102008016</t>
  </si>
  <si>
    <t>叶亦灵</t>
  </si>
  <si>
    <t>021350101006042</t>
  </si>
  <si>
    <t>陈宗坤</t>
  </si>
  <si>
    <t>021350101002053</t>
  </si>
  <si>
    <t>杨郑烨</t>
  </si>
  <si>
    <t>021350102002106</t>
  </si>
  <si>
    <t>刘宇翔</t>
  </si>
  <si>
    <t>021350101009049</t>
  </si>
  <si>
    <t>刘宗鑫</t>
  </si>
  <si>
    <t>聘用制书记员3</t>
  </si>
  <si>
    <t>021350102004034</t>
  </si>
  <si>
    <t>缪滢滢</t>
  </si>
  <si>
    <t>021350101002016</t>
  </si>
  <si>
    <t>吕玉</t>
  </si>
  <si>
    <t>021350101005034</t>
  </si>
  <si>
    <t>朱小婧</t>
  </si>
  <si>
    <t>021350101002017</t>
  </si>
  <si>
    <t>冯晓红</t>
  </si>
  <si>
    <t>021350102004038</t>
  </si>
  <si>
    <t>吴雪黎</t>
  </si>
  <si>
    <t>021350101005010</t>
  </si>
  <si>
    <t>刘吴瑾</t>
  </si>
  <si>
    <t>福安市人民法院</t>
  </si>
  <si>
    <t>021350101007057</t>
  </si>
  <si>
    <t>林鼎铭</t>
  </si>
  <si>
    <t>021350101006027</t>
  </si>
  <si>
    <t>姜甦</t>
  </si>
  <si>
    <t>021350101007012</t>
  </si>
  <si>
    <t>吴学进</t>
  </si>
  <si>
    <t>021350101009017</t>
  </si>
  <si>
    <t>刘鸣宇*</t>
  </si>
  <si>
    <t>021350102008003</t>
  </si>
  <si>
    <t>陈立朝</t>
  </si>
  <si>
    <t>021350101003051</t>
  </si>
  <si>
    <t>钟增光*</t>
  </si>
  <si>
    <t>021350102001076</t>
  </si>
  <si>
    <t>郑嘉倩</t>
  </si>
  <si>
    <t>021350101010024</t>
  </si>
  <si>
    <t>兰小泉</t>
  </si>
  <si>
    <t>021350101003006</t>
  </si>
  <si>
    <t>郭晓瑶</t>
  </si>
  <si>
    <t>021350102002024</t>
  </si>
  <si>
    <t>卓柳萍</t>
  </si>
  <si>
    <t>021350102004062</t>
  </si>
  <si>
    <t>刘颖</t>
  </si>
  <si>
    <t>021350101010101</t>
  </si>
  <si>
    <t>林陈凤*</t>
  </si>
  <si>
    <t>柘荣县人民法院</t>
  </si>
  <si>
    <t>021350101010096</t>
  </si>
  <si>
    <t>陆昱宏</t>
  </si>
  <si>
    <t>021350101004060</t>
  </si>
  <si>
    <t>魏烨</t>
  </si>
  <si>
    <t>021350102001016</t>
  </si>
  <si>
    <t>袁如意</t>
  </si>
  <si>
    <t>021350101002058</t>
  </si>
  <si>
    <t>林霁欣</t>
  </si>
  <si>
    <t>021350102004008</t>
  </si>
  <si>
    <t>黄谢菊*</t>
  </si>
  <si>
    <t>021350101007035</t>
  </si>
  <si>
    <t>余瑾华</t>
  </si>
  <si>
    <t>福鼎市人民法院</t>
  </si>
  <si>
    <t>021350102008043</t>
  </si>
  <si>
    <t>卞斌斌</t>
  </si>
  <si>
    <t>021350101009060</t>
  </si>
  <si>
    <t>石崇武</t>
  </si>
  <si>
    <t>021350102005007</t>
  </si>
  <si>
    <t>庄宏</t>
  </si>
  <si>
    <t>021350101003012</t>
  </si>
  <si>
    <t>陈瀚</t>
  </si>
  <si>
    <t>021350101005026</t>
  </si>
  <si>
    <t>郑玲妹</t>
  </si>
  <si>
    <t>021350102001044</t>
  </si>
  <si>
    <t>石佳佳</t>
  </si>
  <si>
    <t>021350102004057</t>
  </si>
  <si>
    <t>王明杰</t>
  </si>
  <si>
    <t>021350102008072</t>
  </si>
  <si>
    <t>高惠平</t>
  </si>
  <si>
    <t>021350102001127</t>
  </si>
  <si>
    <t>黄璟枫</t>
  </si>
  <si>
    <t>021350102002036</t>
  </si>
  <si>
    <t>全晓慧</t>
  </si>
  <si>
    <t>021350101003053</t>
  </si>
  <si>
    <t>郑冰</t>
  </si>
  <si>
    <t>021350102001067</t>
  </si>
  <si>
    <t>朱惠芳*</t>
  </si>
  <si>
    <t>021350102008124</t>
  </si>
  <si>
    <t>苏慧*</t>
  </si>
  <si>
    <t>021350102008064</t>
  </si>
  <si>
    <t>林琪瑶*</t>
  </si>
  <si>
    <t>021350102002010</t>
  </si>
  <si>
    <t>陈小芳*</t>
  </si>
  <si>
    <t>霞浦县人民法院</t>
  </si>
  <si>
    <t>021350101004074</t>
  </si>
  <si>
    <t>曾丽萍</t>
  </si>
  <si>
    <t>021350101010062</t>
  </si>
  <si>
    <t>郭鑫伟</t>
  </si>
  <si>
    <t>021350102008093</t>
  </si>
  <si>
    <t>彭淑敏</t>
  </si>
  <si>
    <t>021350102008065</t>
  </si>
  <si>
    <t>林莉莉</t>
  </si>
  <si>
    <t>021350102002105</t>
  </si>
  <si>
    <t>林立鑫</t>
  </si>
  <si>
    <t>021350101010013</t>
  </si>
  <si>
    <t>潘怡</t>
  </si>
  <si>
    <t>021350102006019</t>
  </si>
  <si>
    <t>王剑涛</t>
  </si>
  <si>
    <t>021350102001007</t>
  </si>
  <si>
    <t>林杨平</t>
  </si>
  <si>
    <t>021350101003044</t>
  </si>
  <si>
    <t>高战</t>
  </si>
  <si>
    <t>021350102003070</t>
  </si>
  <si>
    <t>林晗薇</t>
  </si>
  <si>
    <t>021350101005044</t>
  </si>
  <si>
    <t>朱倩薇</t>
  </si>
  <si>
    <t>021350101010006</t>
  </si>
  <si>
    <t>李俊杰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</si>
</sst>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4" borderId="9" xfId="63" applyFont="1" applyFill="1" applyBorder="1" applyAlignment="1">
      <alignment horizontal="center" vertical="center" wrapText="1"/>
      <protection/>
    </xf>
    <xf numFmtId="0" fontId="47" fillId="34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34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tabSelected="1" zoomScaleSheetLayoutView="100" workbookViewId="0" topLeftCell="A1">
      <pane ySplit="3" topLeftCell="A13" activePane="bottomLeft" state="frozen"/>
      <selection pane="bottomLeft" activeCell="E17" sqref="E17"/>
    </sheetView>
  </sheetViews>
  <sheetFormatPr defaultColWidth="9.00390625" defaultRowHeight="14.25"/>
  <cols>
    <col min="1" max="1" width="24.625" style="1" customWidth="1"/>
    <col min="2" max="2" width="18.50390625" style="1" customWidth="1"/>
    <col min="3" max="3" width="18.00390625" style="1" customWidth="1"/>
    <col min="4" max="4" width="11.25390625" style="1" customWidth="1"/>
    <col min="5" max="5" width="10.625" style="2" customWidth="1"/>
    <col min="6" max="6" width="10.625" style="1" customWidth="1"/>
    <col min="7" max="7" width="10.625" style="2" customWidth="1"/>
    <col min="8" max="10" width="10.625" style="1" customWidth="1"/>
    <col min="11" max="11" width="6.375" style="1" customWidth="1"/>
    <col min="12" max="12" width="6.50390625" style="1" customWidth="1"/>
  </cols>
  <sheetData>
    <row r="1" spans="1:12" s="1" customFormat="1" ht="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63" customHeigh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6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pans="1:12" ht="15">
      <c r="A4" s="9" t="s">
        <v>14</v>
      </c>
      <c r="B4" s="10" t="s">
        <v>15</v>
      </c>
      <c r="C4" s="9" t="s">
        <v>16</v>
      </c>
      <c r="D4" s="9" t="s">
        <v>17</v>
      </c>
      <c r="E4" s="9">
        <v>91.88</v>
      </c>
      <c r="F4" s="9">
        <v>62</v>
      </c>
      <c r="G4" s="9">
        <v>47.66</v>
      </c>
      <c r="H4" s="9">
        <v>81.98</v>
      </c>
      <c r="I4" s="9">
        <f aca="true" t="shared" si="0" ref="I4:I67">H4*40%</f>
        <v>32.792</v>
      </c>
      <c r="J4" s="9">
        <v>80.452</v>
      </c>
      <c r="K4" s="9">
        <v>1</v>
      </c>
      <c r="L4" s="15" t="s">
        <v>18</v>
      </c>
    </row>
    <row r="5" spans="1:12" ht="15">
      <c r="A5" s="11" t="s">
        <v>14</v>
      </c>
      <c r="B5" s="12" t="s">
        <v>15</v>
      </c>
      <c r="C5" s="11" t="s">
        <v>19</v>
      </c>
      <c r="D5" s="11" t="s">
        <v>20</v>
      </c>
      <c r="E5" s="11">
        <v>93.55</v>
      </c>
      <c r="F5" s="11">
        <v>62</v>
      </c>
      <c r="G5" s="11">
        <v>48.24</v>
      </c>
      <c r="H5" s="11">
        <v>79.36</v>
      </c>
      <c r="I5" s="11">
        <f t="shared" si="0"/>
        <v>31.744</v>
      </c>
      <c r="J5" s="11">
        <v>79.98400000000001</v>
      </c>
      <c r="K5" s="11">
        <v>2</v>
      </c>
      <c r="L5" s="16" t="s">
        <v>18</v>
      </c>
    </row>
    <row r="6" spans="1:12" ht="15">
      <c r="A6" s="11" t="s">
        <v>14</v>
      </c>
      <c r="B6" s="12" t="s">
        <v>15</v>
      </c>
      <c r="C6" s="11" t="s">
        <v>21</v>
      </c>
      <c r="D6" s="11" t="s">
        <v>22</v>
      </c>
      <c r="E6" s="11">
        <v>91.07</v>
      </c>
      <c r="F6" s="11">
        <v>60</v>
      </c>
      <c r="G6" s="11">
        <v>46.87</v>
      </c>
      <c r="H6" s="11">
        <v>79.82</v>
      </c>
      <c r="I6" s="11">
        <f t="shared" si="0"/>
        <v>31.927999999999997</v>
      </c>
      <c r="J6" s="11">
        <v>78.798</v>
      </c>
      <c r="K6" s="11">
        <v>3</v>
      </c>
      <c r="L6" s="16" t="s">
        <v>18</v>
      </c>
    </row>
    <row r="7" spans="1:12" ht="15">
      <c r="A7" s="11" t="s">
        <v>14</v>
      </c>
      <c r="B7" s="12" t="s">
        <v>15</v>
      </c>
      <c r="C7" s="11" t="s">
        <v>23</v>
      </c>
      <c r="D7" s="11" t="s">
        <v>24</v>
      </c>
      <c r="E7" s="11">
        <v>89.41</v>
      </c>
      <c r="F7" s="11">
        <v>58</v>
      </c>
      <c r="G7" s="11">
        <v>45.79</v>
      </c>
      <c r="H7" s="11">
        <v>82.28</v>
      </c>
      <c r="I7" s="11">
        <f t="shared" si="0"/>
        <v>32.912</v>
      </c>
      <c r="J7" s="11">
        <v>78.702</v>
      </c>
      <c r="K7" s="11">
        <v>4</v>
      </c>
      <c r="L7" s="16" t="s">
        <v>18</v>
      </c>
    </row>
    <row r="8" spans="1:12" ht="15">
      <c r="A8" s="11" t="s">
        <v>14</v>
      </c>
      <c r="B8" s="12" t="s">
        <v>15</v>
      </c>
      <c r="C8" s="11" t="s">
        <v>25</v>
      </c>
      <c r="D8" s="11" t="s">
        <v>26</v>
      </c>
      <c r="E8" s="11">
        <v>82.51</v>
      </c>
      <c r="F8" s="11">
        <v>68</v>
      </c>
      <c r="G8" s="11">
        <v>45.88</v>
      </c>
      <c r="H8" s="11">
        <v>78.28</v>
      </c>
      <c r="I8" s="11">
        <f t="shared" si="0"/>
        <v>31.312</v>
      </c>
      <c r="J8" s="11">
        <v>77.19200000000001</v>
      </c>
      <c r="K8" s="11">
        <v>5</v>
      </c>
      <c r="L8" s="16" t="s">
        <v>18</v>
      </c>
    </row>
    <row r="9" spans="1:12" ht="15">
      <c r="A9" s="11" t="s">
        <v>14</v>
      </c>
      <c r="B9" s="12" t="s">
        <v>15</v>
      </c>
      <c r="C9" s="11" t="s">
        <v>27</v>
      </c>
      <c r="D9" s="11" t="s">
        <v>28</v>
      </c>
      <c r="E9" s="11">
        <v>93.06</v>
      </c>
      <c r="F9" s="11">
        <v>48</v>
      </c>
      <c r="G9" s="11">
        <v>44.57</v>
      </c>
      <c r="H9" s="11">
        <v>81.08</v>
      </c>
      <c r="I9" s="11">
        <f t="shared" si="0"/>
        <v>32.432</v>
      </c>
      <c r="J9" s="11">
        <v>77.00200000000001</v>
      </c>
      <c r="K9" s="11">
        <v>6</v>
      </c>
      <c r="L9" s="16" t="s">
        <v>18</v>
      </c>
    </row>
    <row r="10" spans="1:12" ht="15">
      <c r="A10" s="11" t="s">
        <v>14</v>
      </c>
      <c r="B10" s="12" t="s">
        <v>15</v>
      </c>
      <c r="C10" s="11" t="s">
        <v>29</v>
      </c>
      <c r="D10" s="11" t="s">
        <v>30</v>
      </c>
      <c r="E10" s="11">
        <v>82.91</v>
      </c>
      <c r="F10" s="11">
        <v>61</v>
      </c>
      <c r="G10" s="11">
        <v>44.27</v>
      </c>
      <c r="H10" s="11">
        <v>80.8</v>
      </c>
      <c r="I10" s="11">
        <f t="shared" si="0"/>
        <v>32.32</v>
      </c>
      <c r="J10" s="11">
        <v>76.59</v>
      </c>
      <c r="K10" s="11">
        <v>7</v>
      </c>
      <c r="L10" s="16" t="s">
        <v>18</v>
      </c>
    </row>
    <row r="11" spans="1:12" ht="15">
      <c r="A11" s="11" t="s">
        <v>14</v>
      </c>
      <c r="B11" s="12" t="s">
        <v>15</v>
      </c>
      <c r="C11" s="11" t="s">
        <v>31</v>
      </c>
      <c r="D11" s="11" t="s">
        <v>32</v>
      </c>
      <c r="E11" s="11">
        <v>85.16</v>
      </c>
      <c r="F11" s="11">
        <v>56</v>
      </c>
      <c r="G11" s="11">
        <v>43.81</v>
      </c>
      <c r="H11" s="11">
        <v>79.82</v>
      </c>
      <c r="I11" s="11">
        <f t="shared" si="0"/>
        <v>31.927999999999997</v>
      </c>
      <c r="J11" s="11">
        <v>75.738</v>
      </c>
      <c r="K11" s="11">
        <v>8</v>
      </c>
      <c r="L11" s="16" t="s">
        <v>18</v>
      </c>
    </row>
    <row r="12" spans="1:12" ht="15">
      <c r="A12" s="11" t="s">
        <v>14</v>
      </c>
      <c r="B12" s="12" t="s">
        <v>15</v>
      </c>
      <c r="C12" s="11" t="s">
        <v>33</v>
      </c>
      <c r="D12" s="11" t="s">
        <v>34</v>
      </c>
      <c r="E12" s="11">
        <v>81.74</v>
      </c>
      <c r="F12" s="11">
        <v>63</v>
      </c>
      <c r="G12" s="11">
        <v>44.36</v>
      </c>
      <c r="H12" s="11">
        <v>74.98</v>
      </c>
      <c r="I12" s="11">
        <f t="shared" si="0"/>
        <v>29.992000000000004</v>
      </c>
      <c r="J12" s="11">
        <v>74.352</v>
      </c>
      <c r="K12" s="11">
        <v>9</v>
      </c>
      <c r="L12" s="16" t="s">
        <v>35</v>
      </c>
    </row>
    <row r="13" spans="1:12" ht="15">
      <c r="A13" s="11" t="s">
        <v>14</v>
      </c>
      <c r="B13" s="12" t="s">
        <v>15</v>
      </c>
      <c r="C13" s="11" t="s">
        <v>36</v>
      </c>
      <c r="D13" s="11" t="s">
        <v>37</v>
      </c>
      <c r="E13" s="11">
        <v>77.61</v>
      </c>
      <c r="F13" s="11">
        <v>61</v>
      </c>
      <c r="G13" s="11">
        <v>42.41</v>
      </c>
      <c r="H13" s="11">
        <v>79.6</v>
      </c>
      <c r="I13" s="11">
        <f t="shared" si="0"/>
        <v>31.84</v>
      </c>
      <c r="J13" s="11">
        <v>74.25</v>
      </c>
      <c r="K13" s="11">
        <v>10</v>
      </c>
      <c r="L13" s="16" t="s">
        <v>35</v>
      </c>
    </row>
    <row r="14" spans="1:12" ht="15">
      <c r="A14" s="11" t="s">
        <v>14</v>
      </c>
      <c r="B14" s="12" t="s">
        <v>15</v>
      </c>
      <c r="C14" s="11" t="s">
        <v>38</v>
      </c>
      <c r="D14" s="11" t="s">
        <v>39</v>
      </c>
      <c r="E14" s="11">
        <v>74.81</v>
      </c>
      <c r="F14" s="11">
        <v>68</v>
      </c>
      <c r="G14" s="11">
        <v>43.18</v>
      </c>
      <c r="H14" s="11">
        <v>75.66</v>
      </c>
      <c r="I14" s="11">
        <f t="shared" si="0"/>
        <v>30.264</v>
      </c>
      <c r="J14" s="11">
        <v>73.444</v>
      </c>
      <c r="K14" s="11">
        <v>11</v>
      </c>
      <c r="L14" s="16" t="s">
        <v>35</v>
      </c>
    </row>
    <row r="15" spans="1:12" ht="15">
      <c r="A15" s="11" t="s">
        <v>14</v>
      </c>
      <c r="B15" s="12" t="s">
        <v>15</v>
      </c>
      <c r="C15" s="11" t="s">
        <v>40</v>
      </c>
      <c r="D15" s="11" t="s">
        <v>41</v>
      </c>
      <c r="E15" s="11">
        <v>79.24</v>
      </c>
      <c r="F15" s="11">
        <v>57</v>
      </c>
      <c r="G15" s="11">
        <v>41.98</v>
      </c>
      <c r="H15" s="11">
        <v>77.22</v>
      </c>
      <c r="I15" s="11">
        <f t="shared" si="0"/>
        <v>30.888</v>
      </c>
      <c r="J15" s="11">
        <v>72.868</v>
      </c>
      <c r="K15" s="11">
        <v>12</v>
      </c>
      <c r="L15" s="16" t="s">
        <v>35</v>
      </c>
    </row>
    <row r="16" spans="1:12" ht="15">
      <c r="A16" s="11" t="s">
        <v>14</v>
      </c>
      <c r="B16" s="12" t="s">
        <v>15</v>
      </c>
      <c r="C16" s="11" t="s">
        <v>42</v>
      </c>
      <c r="D16" s="11" t="s">
        <v>43</v>
      </c>
      <c r="E16" s="11">
        <v>81.14</v>
      </c>
      <c r="F16" s="11">
        <v>51</v>
      </c>
      <c r="G16" s="11">
        <v>41.15</v>
      </c>
      <c r="H16" s="11">
        <v>77.92</v>
      </c>
      <c r="I16" s="11">
        <f t="shared" si="0"/>
        <v>31.168000000000003</v>
      </c>
      <c r="J16" s="11">
        <v>72.318</v>
      </c>
      <c r="K16" s="11">
        <v>13</v>
      </c>
      <c r="L16" s="16" t="s">
        <v>35</v>
      </c>
    </row>
    <row r="17" spans="1:12" ht="15">
      <c r="A17" s="11" t="s">
        <v>14</v>
      </c>
      <c r="B17" s="12" t="s">
        <v>15</v>
      </c>
      <c r="C17" s="11" t="s">
        <v>44</v>
      </c>
      <c r="D17" s="11" t="s">
        <v>45</v>
      </c>
      <c r="E17" s="11">
        <v>83.01</v>
      </c>
      <c r="F17" s="11">
        <v>46</v>
      </c>
      <c r="G17" s="11">
        <v>40.55</v>
      </c>
      <c r="H17" s="11">
        <v>77.48</v>
      </c>
      <c r="I17" s="11">
        <f t="shared" si="0"/>
        <v>30.992000000000004</v>
      </c>
      <c r="J17" s="11">
        <v>71.542</v>
      </c>
      <c r="K17" s="11">
        <v>14</v>
      </c>
      <c r="L17" s="16" t="s">
        <v>35</v>
      </c>
    </row>
    <row r="18" spans="1:12" ht="15">
      <c r="A18" s="11" t="s">
        <v>14</v>
      </c>
      <c r="B18" s="12" t="s">
        <v>15</v>
      </c>
      <c r="C18" s="11" t="s">
        <v>46</v>
      </c>
      <c r="D18" s="11" t="s">
        <v>47</v>
      </c>
      <c r="E18" s="11">
        <v>79.55</v>
      </c>
      <c r="F18" s="11">
        <v>52</v>
      </c>
      <c r="G18" s="11">
        <v>40.84</v>
      </c>
      <c r="H18" s="11">
        <v>76.5</v>
      </c>
      <c r="I18" s="11">
        <f t="shared" si="0"/>
        <v>30.6</v>
      </c>
      <c r="J18" s="11">
        <v>71.44</v>
      </c>
      <c r="K18" s="11">
        <v>15</v>
      </c>
      <c r="L18" s="16" t="s">
        <v>35</v>
      </c>
    </row>
    <row r="19" spans="1:12" ht="15">
      <c r="A19" s="11" t="s">
        <v>14</v>
      </c>
      <c r="B19" s="12" t="s">
        <v>15</v>
      </c>
      <c r="C19" s="11" t="s">
        <v>48</v>
      </c>
      <c r="D19" s="11" t="s">
        <v>49</v>
      </c>
      <c r="E19" s="11">
        <v>77.86</v>
      </c>
      <c r="F19" s="11">
        <v>54</v>
      </c>
      <c r="G19" s="11">
        <v>40.75</v>
      </c>
      <c r="H19" s="11">
        <v>76.28</v>
      </c>
      <c r="I19" s="11">
        <f t="shared" si="0"/>
        <v>30.512</v>
      </c>
      <c r="J19" s="11">
        <v>71.262</v>
      </c>
      <c r="K19" s="11">
        <v>16</v>
      </c>
      <c r="L19" s="16" t="s">
        <v>35</v>
      </c>
    </row>
    <row r="20" spans="1:12" ht="15">
      <c r="A20" s="11" t="s">
        <v>14</v>
      </c>
      <c r="B20" s="12" t="s">
        <v>15</v>
      </c>
      <c r="C20" s="11" t="s">
        <v>50</v>
      </c>
      <c r="D20" s="11" t="s">
        <v>51</v>
      </c>
      <c r="E20" s="11">
        <v>75.04</v>
      </c>
      <c r="F20" s="11">
        <v>55</v>
      </c>
      <c r="G20" s="11">
        <v>40.01</v>
      </c>
      <c r="H20" s="11">
        <v>75.88</v>
      </c>
      <c r="I20" s="11">
        <f t="shared" si="0"/>
        <v>30.352</v>
      </c>
      <c r="J20" s="11">
        <v>70.362</v>
      </c>
      <c r="K20" s="11">
        <v>17</v>
      </c>
      <c r="L20" s="16" t="s">
        <v>35</v>
      </c>
    </row>
    <row r="21" spans="1:12" ht="15">
      <c r="A21" s="11" t="s">
        <v>14</v>
      </c>
      <c r="B21" s="12" t="s">
        <v>15</v>
      </c>
      <c r="C21" s="11" t="s">
        <v>52</v>
      </c>
      <c r="D21" s="11" t="s">
        <v>53</v>
      </c>
      <c r="E21" s="11">
        <v>78.03</v>
      </c>
      <c r="F21" s="11">
        <v>47</v>
      </c>
      <c r="G21" s="11">
        <v>39.06</v>
      </c>
      <c r="H21" s="11">
        <v>77.96</v>
      </c>
      <c r="I21" s="11">
        <f t="shared" si="0"/>
        <v>31.183999999999997</v>
      </c>
      <c r="J21" s="11">
        <v>70.244</v>
      </c>
      <c r="K21" s="11">
        <v>18</v>
      </c>
      <c r="L21" s="16" t="s">
        <v>35</v>
      </c>
    </row>
    <row r="22" spans="1:12" ht="15">
      <c r="A22" s="11" t="s">
        <v>14</v>
      </c>
      <c r="B22" s="12" t="s">
        <v>15</v>
      </c>
      <c r="C22" s="11" t="s">
        <v>54</v>
      </c>
      <c r="D22" s="11" t="s">
        <v>55</v>
      </c>
      <c r="E22" s="11">
        <v>72.1</v>
      </c>
      <c r="F22" s="11">
        <v>52</v>
      </c>
      <c r="G22" s="11">
        <v>38.24</v>
      </c>
      <c r="H22" s="11">
        <v>79.3</v>
      </c>
      <c r="I22" s="11">
        <f t="shared" si="0"/>
        <v>31.72</v>
      </c>
      <c r="J22" s="11">
        <v>69.96</v>
      </c>
      <c r="K22" s="11">
        <v>19</v>
      </c>
      <c r="L22" s="16" t="s">
        <v>35</v>
      </c>
    </row>
    <row r="23" spans="1:12" ht="15">
      <c r="A23" s="11" t="s">
        <v>14</v>
      </c>
      <c r="B23" s="12" t="s">
        <v>15</v>
      </c>
      <c r="C23" s="11" t="s">
        <v>56</v>
      </c>
      <c r="D23" s="11" t="s">
        <v>57</v>
      </c>
      <c r="E23" s="11">
        <v>81.77</v>
      </c>
      <c r="F23" s="11">
        <v>41</v>
      </c>
      <c r="G23" s="11">
        <v>38.87</v>
      </c>
      <c r="H23" s="11">
        <v>76.66</v>
      </c>
      <c r="I23" s="11">
        <f t="shared" si="0"/>
        <v>30.664</v>
      </c>
      <c r="J23" s="11">
        <v>69.53399999999999</v>
      </c>
      <c r="K23" s="11">
        <v>20</v>
      </c>
      <c r="L23" s="16" t="s">
        <v>35</v>
      </c>
    </row>
    <row r="24" spans="1:12" ht="15">
      <c r="A24" s="11" t="s">
        <v>14</v>
      </c>
      <c r="B24" s="12" t="s">
        <v>15</v>
      </c>
      <c r="C24" s="11" t="s">
        <v>58</v>
      </c>
      <c r="D24" s="11" t="s">
        <v>59</v>
      </c>
      <c r="E24" s="11">
        <v>62.52</v>
      </c>
      <c r="F24" s="11">
        <v>63</v>
      </c>
      <c r="G24" s="11">
        <v>37.63</v>
      </c>
      <c r="H24" s="11">
        <v>79.6</v>
      </c>
      <c r="I24" s="11">
        <f t="shared" si="0"/>
        <v>31.84</v>
      </c>
      <c r="J24" s="11">
        <v>69.47</v>
      </c>
      <c r="K24" s="11">
        <v>21</v>
      </c>
      <c r="L24" s="16" t="s">
        <v>35</v>
      </c>
    </row>
    <row r="25" spans="1:12" ht="15">
      <c r="A25" s="11" t="s">
        <v>14</v>
      </c>
      <c r="B25" s="12" t="s">
        <v>15</v>
      </c>
      <c r="C25" s="11" t="s">
        <v>60</v>
      </c>
      <c r="D25" s="11" t="s">
        <v>61</v>
      </c>
      <c r="E25" s="11">
        <v>59.32</v>
      </c>
      <c r="F25" s="11">
        <v>64</v>
      </c>
      <c r="G25" s="11">
        <v>36.76</v>
      </c>
      <c r="H25" s="11">
        <v>81.7</v>
      </c>
      <c r="I25" s="11">
        <f t="shared" si="0"/>
        <v>32.68</v>
      </c>
      <c r="J25" s="11">
        <v>69.44</v>
      </c>
      <c r="K25" s="11">
        <v>22</v>
      </c>
      <c r="L25" s="16" t="s">
        <v>35</v>
      </c>
    </row>
    <row r="26" spans="1:12" ht="15">
      <c r="A26" s="11" t="s">
        <v>14</v>
      </c>
      <c r="B26" s="12" t="s">
        <v>15</v>
      </c>
      <c r="C26" s="11" t="s">
        <v>62</v>
      </c>
      <c r="D26" s="11" t="s">
        <v>63</v>
      </c>
      <c r="E26" s="11">
        <v>78.28</v>
      </c>
      <c r="F26" s="11">
        <v>36</v>
      </c>
      <c r="G26" s="11">
        <v>36.4</v>
      </c>
      <c r="H26" s="11">
        <v>33</v>
      </c>
      <c r="I26" s="11">
        <f t="shared" si="0"/>
        <v>13.200000000000001</v>
      </c>
      <c r="J26" s="11">
        <v>49.6</v>
      </c>
      <c r="K26" s="11">
        <v>23</v>
      </c>
      <c r="L26" s="16" t="s">
        <v>35</v>
      </c>
    </row>
    <row r="27" spans="1:12" ht="15">
      <c r="A27" s="11" t="s">
        <v>14</v>
      </c>
      <c r="B27" s="12" t="s">
        <v>15</v>
      </c>
      <c r="C27" s="11" t="s">
        <v>64</v>
      </c>
      <c r="D27" s="11" t="s">
        <v>65</v>
      </c>
      <c r="E27" s="11">
        <v>80.91</v>
      </c>
      <c r="F27" s="11">
        <v>46</v>
      </c>
      <c r="G27" s="11">
        <v>39.82</v>
      </c>
      <c r="H27" s="11">
        <v>7</v>
      </c>
      <c r="I27" s="11">
        <f t="shared" si="0"/>
        <v>2.8000000000000003</v>
      </c>
      <c r="J27" s="11">
        <v>42.62</v>
      </c>
      <c r="K27" s="11">
        <v>24</v>
      </c>
      <c r="L27" s="16" t="s">
        <v>35</v>
      </c>
    </row>
    <row r="28" spans="1:12" ht="15">
      <c r="A28" s="9" t="s">
        <v>66</v>
      </c>
      <c r="B28" s="13" t="s">
        <v>15</v>
      </c>
      <c r="C28" s="9" t="s">
        <v>67</v>
      </c>
      <c r="D28" s="9" t="s">
        <v>68</v>
      </c>
      <c r="E28" s="9">
        <v>91.45</v>
      </c>
      <c r="F28" s="9">
        <v>52</v>
      </c>
      <c r="G28" s="9">
        <v>45.01</v>
      </c>
      <c r="H28" s="9">
        <v>80.36</v>
      </c>
      <c r="I28" s="9">
        <f t="shared" si="0"/>
        <v>32.144</v>
      </c>
      <c r="J28" s="9">
        <v>77.154</v>
      </c>
      <c r="K28" s="9">
        <v>1</v>
      </c>
      <c r="L28" s="15" t="s">
        <v>18</v>
      </c>
    </row>
    <row r="29" spans="1:12" ht="15">
      <c r="A29" s="11" t="s">
        <v>66</v>
      </c>
      <c r="B29" s="12" t="s">
        <v>15</v>
      </c>
      <c r="C29" s="11" t="s">
        <v>69</v>
      </c>
      <c r="D29" s="11" t="s">
        <v>70</v>
      </c>
      <c r="E29" s="11">
        <v>88.9</v>
      </c>
      <c r="F29" s="11">
        <v>52</v>
      </c>
      <c r="G29" s="11">
        <v>44.12</v>
      </c>
      <c r="H29" s="11">
        <v>80.96</v>
      </c>
      <c r="I29" s="11">
        <f t="shared" si="0"/>
        <v>32.384</v>
      </c>
      <c r="J29" s="11">
        <v>76.50399999999999</v>
      </c>
      <c r="K29" s="11">
        <v>2</v>
      </c>
      <c r="L29" s="16" t="s">
        <v>18</v>
      </c>
    </row>
    <row r="30" spans="1:12" ht="15">
      <c r="A30" s="11" t="s">
        <v>66</v>
      </c>
      <c r="B30" s="12" t="s">
        <v>15</v>
      </c>
      <c r="C30" s="11" t="s">
        <v>71</v>
      </c>
      <c r="D30" s="11" t="s">
        <v>72</v>
      </c>
      <c r="E30" s="11">
        <v>81.46</v>
      </c>
      <c r="F30" s="11">
        <v>54</v>
      </c>
      <c r="G30" s="11">
        <v>42.01</v>
      </c>
      <c r="H30" s="11">
        <v>77.64</v>
      </c>
      <c r="I30" s="11">
        <f t="shared" si="0"/>
        <v>31.056</v>
      </c>
      <c r="J30" s="11">
        <v>73.066</v>
      </c>
      <c r="K30" s="11">
        <v>3</v>
      </c>
      <c r="L30" s="16" t="s">
        <v>18</v>
      </c>
    </row>
    <row r="31" spans="1:12" ht="15">
      <c r="A31" s="11" t="s">
        <v>66</v>
      </c>
      <c r="B31" s="12" t="s">
        <v>15</v>
      </c>
      <c r="C31" s="11" t="s">
        <v>73</v>
      </c>
      <c r="D31" s="11" t="s">
        <v>74</v>
      </c>
      <c r="E31" s="11">
        <v>80.8</v>
      </c>
      <c r="F31" s="11">
        <v>47</v>
      </c>
      <c r="G31" s="11">
        <v>40.03</v>
      </c>
      <c r="H31" s="11">
        <v>81.34</v>
      </c>
      <c r="I31" s="11">
        <f t="shared" si="0"/>
        <v>32.536</v>
      </c>
      <c r="J31" s="11">
        <v>72.566</v>
      </c>
      <c r="K31" s="11">
        <v>4</v>
      </c>
      <c r="L31" s="16" t="s">
        <v>18</v>
      </c>
    </row>
    <row r="32" spans="1:12" ht="15">
      <c r="A32" s="11" t="s">
        <v>66</v>
      </c>
      <c r="B32" s="12" t="s">
        <v>15</v>
      </c>
      <c r="C32" s="11" t="s">
        <v>75</v>
      </c>
      <c r="D32" s="11" t="s">
        <v>76</v>
      </c>
      <c r="E32" s="11">
        <v>78.11</v>
      </c>
      <c r="F32" s="11">
        <v>54</v>
      </c>
      <c r="G32" s="11">
        <v>40.84</v>
      </c>
      <c r="H32" s="11">
        <v>77.92</v>
      </c>
      <c r="I32" s="11">
        <f t="shared" si="0"/>
        <v>31.168000000000003</v>
      </c>
      <c r="J32" s="11">
        <v>72.00800000000001</v>
      </c>
      <c r="K32" s="11">
        <v>5</v>
      </c>
      <c r="L32" s="16" t="s">
        <v>18</v>
      </c>
    </row>
    <row r="33" spans="1:12" ht="15">
      <c r="A33" s="11" t="s">
        <v>66</v>
      </c>
      <c r="B33" s="12" t="s">
        <v>15</v>
      </c>
      <c r="C33" s="11" t="s">
        <v>77</v>
      </c>
      <c r="D33" s="11" t="s">
        <v>78</v>
      </c>
      <c r="E33" s="11">
        <v>79.24</v>
      </c>
      <c r="F33" s="11">
        <v>48</v>
      </c>
      <c r="G33" s="11">
        <v>39.73</v>
      </c>
      <c r="H33" s="11">
        <v>75.1</v>
      </c>
      <c r="I33" s="11">
        <f t="shared" si="0"/>
        <v>30.04</v>
      </c>
      <c r="J33" s="11">
        <v>69.77</v>
      </c>
      <c r="K33" s="11">
        <v>6</v>
      </c>
      <c r="L33" s="16" t="s">
        <v>18</v>
      </c>
    </row>
    <row r="34" spans="1:12" ht="15">
      <c r="A34" s="11" t="s">
        <v>66</v>
      </c>
      <c r="B34" s="12" t="s">
        <v>15</v>
      </c>
      <c r="C34" s="11" t="s">
        <v>79</v>
      </c>
      <c r="D34" s="11" t="s">
        <v>80</v>
      </c>
      <c r="E34" s="11">
        <v>80.46</v>
      </c>
      <c r="F34" s="11">
        <v>50</v>
      </c>
      <c r="G34" s="11">
        <v>40.66</v>
      </c>
      <c r="H34" s="11">
        <v>71.72</v>
      </c>
      <c r="I34" s="11">
        <f t="shared" si="0"/>
        <v>28.688000000000002</v>
      </c>
      <c r="J34" s="11">
        <v>69.348</v>
      </c>
      <c r="K34" s="11">
        <v>7</v>
      </c>
      <c r="L34" s="16" t="s">
        <v>18</v>
      </c>
    </row>
    <row r="35" spans="1:12" ht="15">
      <c r="A35" s="11" t="s">
        <v>66</v>
      </c>
      <c r="B35" s="12" t="s">
        <v>15</v>
      </c>
      <c r="C35" s="11" t="s">
        <v>81</v>
      </c>
      <c r="D35" s="11" t="s">
        <v>82</v>
      </c>
      <c r="E35" s="11">
        <v>79.61</v>
      </c>
      <c r="F35" s="11">
        <v>41</v>
      </c>
      <c r="G35" s="11">
        <v>38.11</v>
      </c>
      <c r="H35" s="11">
        <v>75.28</v>
      </c>
      <c r="I35" s="11">
        <f t="shared" si="0"/>
        <v>30.112000000000002</v>
      </c>
      <c r="J35" s="11">
        <v>68.22200000000001</v>
      </c>
      <c r="K35" s="11">
        <v>8</v>
      </c>
      <c r="L35" s="16" t="s">
        <v>35</v>
      </c>
    </row>
    <row r="36" spans="1:12" ht="15">
      <c r="A36" s="11" t="s">
        <v>66</v>
      </c>
      <c r="B36" s="12" t="s">
        <v>15</v>
      </c>
      <c r="C36" s="11" t="s">
        <v>83</v>
      </c>
      <c r="D36" s="11" t="s">
        <v>84</v>
      </c>
      <c r="E36" s="11">
        <v>75.02</v>
      </c>
      <c r="F36" s="11">
        <v>41</v>
      </c>
      <c r="G36" s="11">
        <v>36.51</v>
      </c>
      <c r="H36" s="11">
        <v>77.86</v>
      </c>
      <c r="I36" s="11">
        <f t="shared" si="0"/>
        <v>31.144000000000002</v>
      </c>
      <c r="J36" s="11">
        <v>67.654</v>
      </c>
      <c r="K36" s="11">
        <v>9</v>
      </c>
      <c r="L36" s="16" t="s">
        <v>35</v>
      </c>
    </row>
    <row r="37" spans="1:12" ht="15">
      <c r="A37" s="11" t="s">
        <v>66</v>
      </c>
      <c r="B37" s="12" t="s">
        <v>15</v>
      </c>
      <c r="C37" s="11" t="s">
        <v>85</v>
      </c>
      <c r="D37" s="11" t="s">
        <v>86</v>
      </c>
      <c r="E37" s="11">
        <v>69.35</v>
      </c>
      <c r="F37" s="11">
        <v>48</v>
      </c>
      <c r="G37" s="11">
        <v>36.27</v>
      </c>
      <c r="H37" s="11">
        <v>73.2</v>
      </c>
      <c r="I37" s="11">
        <f t="shared" si="0"/>
        <v>29.28</v>
      </c>
      <c r="J37" s="11">
        <v>65.55</v>
      </c>
      <c r="K37" s="11">
        <v>10</v>
      </c>
      <c r="L37" s="16" t="s">
        <v>35</v>
      </c>
    </row>
    <row r="38" spans="1:12" ht="15">
      <c r="A38" s="11" t="s">
        <v>66</v>
      </c>
      <c r="B38" s="12" t="s">
        <v>15</v>
      </c>
      <c r="C38" s="11" t="s">
        <v>87</v>
      </c>
      <c r="D38" s="11" t="s">
        <v>88</v>
      </c>
      <c r="E38" s="11">
        <v>64.68</v>
      </c>
      <c r="F38" s="11">
        <v>48</v>
      </c>
      <c r="G38" s="11">
        <v>34.64</v>
      </c>
      <c r="H38" s="11">
        <v>75.92</v>
      </c>
      <c r="I38" s="11">
        <f t="shared" si="0"/>
        <v>30.368000000000002</v>
      </c>
      <c r="J38" s="11">
        <v>65.00800000000001</v>
      </c>
      <c r="K38" s="11">
        <v>11</v>
      </c>
      <c r="L38" s="16" t="s">
        <v>35</v>
      </c>
    </row>
    <row r="39" spans="1:12" ht="15">
      <c r="A39" s="11" t="s">
        <v>66</v>
      </c>
      <c r="B39" s="12" t="s">
        <v>15</v>
      </c>
      <c r="C39" s="11" t="s">
        <v>89</v>
      </c>
      <c r="D39" s="11" t="s">
        <v>90</v>
      </c>
      <c r="E39" s="11">
        <v>64.02</v>
      </c>
      <c r="F39" s="11">
        <v>51</v>
      </c>
      <c r="G39" s="11">
        <v>35.16</v>
      </c>
      <c r="H39" s="11">
        <v>74.02</v>
      </c>
      <c r="I39" s="11">
        <f t="shared" si="0"/>
        <v>29.608</v>
      </c>
      <c r="J39" s="11">
        <v>64.768</v>
      </c>
      <c r="K39" s="11">
        <v>12</v>
      </c>
      <c r="L39" s="16" t="s">
        <v>35</v>
      </c>
    </row>
    <row r="40" spans="1:12" ht="15">
      <c r="A40" s="11" t="s">
        <v>66</v>
      </c>
      <c r="B40" s="12" t="s">
        <v>15</v>
      </c>
      <c r="C40" s="11" t="s">
        <v>91</v>
      </c>
      <c r="D40" s="11" t="s">
        <v>92</v>
      </c>
      <c r="E40" s="11">
        <v>79.87</v>
      </c>
      <c r="F40" s="11">
        <v>50</v>
      </c>
      <c r="G40" s="11">
        <v>40.45</v>
      </c>
      <c r="H40" s="11">
        <v>60.62</v>
      </c>
      <c r="I40" s="11">
        <f t="shared" si="0"/>
        <v>24.248</v>
      </c>
      <c r="J40" s="11">
        <v>64.69800000000001</v>
      </c>
      <c r="K40" s="11">
        <v>13</v>
      </c>
      <c r="L40" s="16" t="s">
        <v>35</v>
      </c>
    </row>
    <row r="41" spans="1:12" ht="15">
      <c r="A41" s="11" t="s">
        <v>66</v>
      </c>
      <c r="B41" s="12" t="s">
        <v>15</v>
      </c>
      <c r="C41" s="11" t="s">
        <v>93</v>
      </c>
      <c r="D41" s="11" t="s">
        <v>94</v>
      </c>
      <c r="E41" s="11">
        <v>56.14</v>
      </c>
      <c r="F41" s="11">
        <v>55</v>
      </c>
      <c r="G41" s="11">
        <v>33.4</v>
      </c>
      <c r="H41" s="11">
        <v>76.92</v>
      </c>
      <c r="I41" s="11">
        <f t="shared" si="0"/>
        <v>30.768</v>
      </c>
      <c r="J41" s="11">
        <v>64.168</v>
      </c>
      <c r="K41" s="11">
        <v>14</v>
      </c>
      <c r="L41" s="16" t="s">
        <v>35</v>
      </c>
    </row>
    <row r="42" spans="1:12" ht="15">
      <c r="A42" s="11" t="s">
        <v>66</v>
      </c>
      <c r="B42" s="12" t="s">
        <v>15</v>
      </c>
      <c r="C42" s="11" t="s">
        <v>95</v>
      </c>
      <c r="D42" s="11" t="s">
        <v>96</v>
      </c>
      <c r="E42" s="11">
        <v>66.34</v>
      </c>
      <c r="F42" s="11">
        <v>43</v>
      </c>
      <c r="G42" s="11">
        <v>33.97</v>
      </c>
      <c r="H42" s="11">
        <v>75.1</v>
      </c>
      <c r="I42" s="11">
        <f t="shared" si="0"/>
        <v>30.04</v>
      </c>
      <c r="J42" s="11">
        <v>64.01</v>
      </c>
      <c r="K42" s="11">
        <v>15</v>
      </c>
      <c r="L42" s="16" t="s">
        <v>35</v>
      </c>
    </row>
    <row r="43" spans="1:12" ht="16.5" customHeight="1">
      <c r="A43" s="11" t="s">
        <v>66</v>
      </c>
      <c r="B43" s="12" t="s">
        <v>15</v>
      </c>
      <c r="C43" s="11" t="s">
        <v>97</v>
      </c>
      <c r="D43" s="11" t="s">
        <v>98</v>
      </c>
      <c r="E43" s="11">
        <v>57.85</v>
      </c>
      <c r="F43" s="11">
        <v>55</v>
      </c>
      <c r="G43" s="11">
        <v>34</v>
      </c>
      <c r="H43" s="11">
        <v>73.44</v>
      </c>
      <c r="I43" s="11">
        <f t="shared" si="0"/>
        <v>29.376</v>
      </c>
      <c r="J43" s="11">
        <v>63.376000000000005</v>
      </c>
      <c r="K43" s="11">
        <v>16</v>
      </c>
      <c r="L43" s="16" t="s">
        <v>35</v>
      </c>
    </row>
    <row r="44" spans="1:12" ht="15">
      <c r="A44" s="11" t="s">
        <v>66</v>
      </c>
      <c r="B44" s="12" t="s">
        <v>15</v>
      </c>
      <c r="C44" s="11" t="s">
        <v>99</v>
      </c>
      <c r="D44" s="11" t="s">
        <v>100</v>
      </c>
      <c r="E44" s="11">
        <v>53.26</v>
      </c>
      <c r="F44" s="11">
        <v>53</v>
      </c>
      <c r="G44" s="11">
        <v>31.89</v>
      </c>
      <c r="H44" s="11">
        <v>75.56</v>
      </c>
      <c r="I44" s="11">
        <f t="shared" si="0"/>
        <v>30.224000000000004</v>
      </c>
      <c r="J44" s="11">
        <v>62.114000000000004</v>
      </c>
      <c r="K44" s="11">
        <v>17</v>
      </c>
      <c r="L44" s="16" t="s">
        <v>35</v>
      </c>
    </row>
    <row r="45" spans="1:12" ht="15">
      <c r="A45" s="11" t="s">
        <v>66</v>
      </c>
      <c r="B45" s="12" t="s">
        <v>15</v>
      </c>
      <c r="C45" s="11" t="s">
        <v>101</v>
      </c>
      <c r="D45" s="11" t="s">
        <v>102</v>
      </c>
      <c r="E45" s="11">
        <v>72.06</v>
      </c>
      <c r="F45" s="11">
        <v>42</v>
      </c>
      <c r="G45" s="11">
        <v>35.72</v>
      </c>
      <c r="H45" s="11">
        <v>65.08</v>
      </c>
      <c r="I45" s="11">
        <f t="shared" si="0"/>
        <v>26.032</v>
      </c>
      <c r="J45" s="11">
        <v>61.751999999999995</v>
      </c>
      <c r="K45" s="11">
        <v>18</v>
      </c>
      <c r="L45" s="16" t="s">
        <v>35</v>
      </c>
    </row>
    <row r="46" spans="1:12" ht="15">
      <c r="A46" s="11" t="s">
        <v>66</v>
      </c>
      <c r="B46" s="12" t="s">
        <v>15</v>
      </c>
      <c r="C46" s="11" t="s">
        <v>103</v>
      </c>
      <c r="D46" s="11" t="s">
        <v>104</v>
      </c>
      <c r="E46" s="11">
        <v>55.02</v>
      </c>
      <c r="F46" s="11">
        <v>47</v>
      </c>
      <c r="G46" s="11">
        <v>31.01</v>
      </c>
      <c r="H46" s="11">
        <v>75.6</v>
      </c>
      <c r="I46" s="11">
        <f t="shared" si="0"/>
        <v>30.24</v>
      </c>
      <c r="J46" s="11">
        <v>61.25</v>
      </c>
      <c r="K46" s="11">
        <v>19</v>
      </c>
      <c r="L46" s="16" t="s">
        <v>35</v>
      </c>
    </row>
    <row r="47" spans="1:12" ht="15">
      <c r="A47" s="11" t="s">
        <v>66</v>
      </c>
      <c r="B47" s="12" t="s">
        <v>15</v>
      </c>
      <c r="C47" s="11" t="s">
        <v>105</v>
      </c>
      <c r="D47" s="11" t="s">
        <v>106</v>
      </c>
      <c r="E47" s="11">
        <v>60.69</v>
      </c>
      <c r="F47" s="11">
        <v>43</v>
      </c>
      <c r="G47" s="11">
        <v>31.99</v>
      </c>
      <c r="H47" s="11">
        <v>72.72</v>
      </c>
      <c r="I47" s="11">
        <f t="shared" si="0"/>
        <v>29.088</v>
      </c>
      <c r="J47" s="11">
        <v>61.078</v>
      </c>
      <c r="K47" s="11">
        <v>20</v>
      </c>
      <c r="L47" s="16" t="s">
        <v>35</v>
      </c>
    </row>
    <row r="48" spans="1:12" ht="15">
      <c r="A48" s="11" t="s">
        <v>66</v>
      </c>
      <c r="B48" s="12" t="s">
        <v>15</v>
      </c>
      <c r="C48" s="11" t="s">
        <v>107</v>
      </c>
      <c r="D48" s="11" t="s">
        <v>108</v>
      </c>
      <c r="E48" s="11">
        <v>55.36</v>
      </c>
      <c r="F48" s="11">
        <v>43</v>
      </c>
      <c r="G48" s="11">
        <v>30.13</v>
      </c>
      <c r="H48" s="11">
        <v>0</v>
      </c>
      <c r="I48" s="11">
        <f t="shared" si="0"/>
        <v>0</v>
      </c>
      <c r="J48" s="11">
        <v>30.13</v>
      </c>
      <c r="K48" s="11">
        <v>21</v>
      </c>
      <c r="L48" s="16" t="s">
        <v>35</v>
      </c>
    </row>
    <row r="49" spans="1:12" ht="15">
      <c r="A49" s="9" t="s">
        <v>109</v>
      </c>
      <c r="B49" s="13" t="s">
        <v>15</v>
      </c>
      <c r="C49" s="9" t="s">
        <v>110</v>
      </c>
      <c r="D49" s="9" t="s">
        <v>111</v>
      </c>
      <c r="E49" s="9">
        <v>91.19</v>
      </c>
      <c r="F49" s="9">
        <v>56</v>
      </c>
      <c r="G49" s="9">
        <v>45.92</v>
      </c>
      <c r="H49" s="9">
        <v>80.48</v>
      </c>
      <c r="I49" s="9">
        <f t="shared" si="0"/>
        <v>32.192</v>
      </c>
      <c r="J49" s="9">
        <v>78.112</v>
      </c>
      <c r="K49" s="9">
        <v>1</v>
      </c>
      <c r="L49" s="15" t="s">
        <v>18</v>
      </c>
    </row>
    <row r="50" spans="1:12" ht="15">
      <c r="A50" s="11" t="s">
        <v>109</v>
      </c>
      <c r="B50" s="12" t="s">
        <v>15</v>
      </c>
      <c r="C50" s="11" t="s">
        <v>112</v>
      </c>
      <c r="D50" s="11" t="s">
        <v>113</v>
      </c>
      <c r="E50" s="11">
        <v>89.8</v>
      </c>
      <c r="F50" s="11">
        <v>55</v>
      </c>
      <c r="G50" s="11">
        <v>45.18</v>
      </c>
      <c r="H50" s="11">
        <v>78.86</v>
      </c>
      <c r="I50" s="11">
        <f t="shared" si="0"/>
        <v>31.544</v>
      </c>
      <c r="J50" s="11">
        <v>76.724</v>
      </c>
      <c r="K50" s="11">
        <v>2</v>
      </c>
      <c r="L50" s="16" t="s">
        <v>18</v>
      </c>
    </row>
    <row r="51" spans="1:12" ht="15">
      <c r="A51" s="11" t="s">
        <v>109</v>
      </c>
      <c r="B51" s="12" t="s">
        <v>15</v>
      </c>
      <c r="C51" s="11" t="s">
        <v>114</v>
      </c>
      <c r="D51" s="11" t="s">
        <v>115</v>
      </c>
      <c r="E51" s="11">
        <v>93.07</v>
      </c>
      <c r="F51" s="11">
        <v>48</v>
      </c>
      <c r="G51" s="11">
        <v>44.57</v>
      </c>
      <c r="H51" s="11">
        <v>80.14</v>
      </c>
      <c r="I51" s="11">
        <f t="shared" si="0"/>
        <v>32.056000000000004</v>
      </c>
      <c r="J51" s="11">
        <v>76.626</v>
      </c>
      <c r="K51" s="11">
        <v>3</v>
      </c>
      <c r="L51" s="16" t="s">
        <v>18</v>
      </c>
    </row>
    <row r="52" spans="1:12" ht="15">
      <c r="A52" s="11" t="s">
        <v>109</v>
      </c>
      <c r="B52" s="12" t="s">
        <v>15</v>
      </c>
      <c r="C52" s="11" t="s">
        <v>116</v>
      </c>
      <c r="D52" s="11" t="s">
        <v>117</v>
      </c>
      <c r="E52" s="11">
        <v>91.34</v>
      </c>
      <c r="F52" s="11">
        <v>52</v>
      </c>
      <c r="G52" s="11">
        <v>44.97</v>
      </c>
      <c r="H52" s="11">
        <v>77.08</v>
      </c>
      <c r="I52" s="11">
        <f t="shared" si="0"/>
        <v>30.832</v>
      </c>
      <c r="J52" s="11">
        <v>75.80199999999999</v>
      </c>
      <c r="K52" s="11">
        <v>4</v>
      </c>
      <c r="L52" s="16" t="s">
        <v>18</v>
      </c>
    </row>
    <row r="53" spans="1:12" ht="15">
      <c r="A53" s="11" t="s">
        <v>109</v>
      </c>
      <c r="B53" s="12" t="s">
        <v>15</v>
      </c>
      <c r="C53" s="11" t="s">
        <v>118</v>
      </c>
      <c r="D53" s="11" t="s">
        <v>119</v>
      </c>
      <c r="E53" s="11">
        <v>92.07</v>
      </c>
      <c r="F53" s="11">
        <v>52</v>
      </c>
      <c r="G53" s="11">
        <v>45.22</v>
      </c>
      <c r="H53" s="11">
        <v>75.54</v>
      </c>
      <c r="I53" s="11">
        <f t="shared" si="0"/>
        <v>30.216000000000005</v>
      </c>
      <c r="J53" s="11">
        <v>75.436</v>
      </c>
      <c r="K53" s="11">
        <v>5</v>
      </c>
      <c r="L53" s="16" t="s">
        <v>35</v>
      </c>
    </row>
    <row r="54" spans="1:12" ht="15">
      <c r="A54" s="11" t="s">
        <v>109</v>
      </c>
      <c r="B54" s="12" t="s">
        <v>15</v>
      </c>
      <c r="C54" s="11" t="s">
        <v>120</v>
      </c>
      <c r="D54" s="11" t="s">
        <v>121</v>
      </c>
      <c r="E54" s="11">
        <v>90.15</v>
      </c>
      <c r="F54" s="11">
        <v>44</v>
      </c>
      <c r="G54" s="11">
        <v>42.55</v>
      </c>
      <c r="H54" s="11">
        <v>75.44</v>
      </c>
      <c r="I54" s="11">
        <f t="shared" si="0"/>
        <v>30.176000000000002</v>
      </c>
      <c r="J54" s="11">
        <v>72.726</v>
      </c>
      <c r="K54" s="11">
        <v>6</v>
      </c>
      <c r="L54" s="16" t="s">
        <v>35</v>
      </c>
    </row>
    <row r="55" spans="1:12" ht="15">
      <c r="A55" s="11" t="s">
        <v>109</v>
      </c>
      <c r="B55" s="12" t="s">
        <v>15</v>
      </c>
      <c r="C55" s="11" t="s">
        <v>122</v>
      </c>
      <c r="D55" s="11" t="s">
        <v>123</v>
      </c>
      <c r="E55" s="11">
        <v>72.86</v>
      </c>
      <c r="F55" s="11">
        <v>59</v>
      </c>
      <c r="G55" s="11">
        <v>40.25</v>
      </c>
      <c r="H55" s="11">
        <v>77.08</v>
      </c>
      <c r="I55" s="11">
        <f t="shared" si="0"/>
        <v>30.832</v>
      </c>
      <c r="J55" s="11">
        <v>71.082</v>
      </c>
      <c r="K55" s="11">
        <v>7</v>
      </c>
      <c r="L55" s="16" t="s">
        <v>35</v>
      </c>
    </row>
    <row r="56" spans="1:12" ht="15">
      <c r="A56" s="11" t="s">
        <v>109</v>
      </c>
      <c r="B56" s="12" t="s">
        <v>15</v>
      </c>
      <c r="C56" s="11" t="s">
        <v>124</v>
      </c>
      <c r="D56" s="11" t="s">
        <v>125</v>
      </c>
      <c r="E56" s="11">
        <v>75.51</v>
      </c>
      <c r="F56" s="11">
        <v>49</v>
      </c>
      <c r="G56" s="11">
        <v>38.68</v>
      </c>
      <c r="H56" s="11">
        <v>75.16</v>
      </c>
      <c r="I56" s="11">
        <f t="shared" si="0"/>
        <v>30.064</v>
      </c>
      <c r="J56" s="11">
        <v>68.744</v>
      </c>
      <c r="K56" s="11">
        <v>8</v>
      </c>
      <c r="L56" s="16" t="s">
        <v>35</v>
      </c>
    </row>
    <row r="57" spans="1:12" ht="15">
      <c r="A57" s="11" t="s">
        <v>109</v>
      </c>
      <c r="B57" s="12" t="s">
        <v>15</v>
      </c>
      <c r="C57" s="11" t="s">
        <v>126</v>
      </c>
      <c r="D57" s="11" t="s">
        <v>127</v>
      </c>
      <c r="E57" s="11">
        <v>84.66</v>
      </c>
      <c r="F57" s="11">
        <v>43</v>
      </c>
      <c r="G57" s="11">
        <v>40.38</v>
      </c>
      <c r="H57" s="11">
        <v>70.64</v>
      </c>
      <c r="I57" s="11">
        <f t="shared" si="0"/>
        <v>28.256</v>
      </c>
      <c r="J57" s="11">
        <v>68.636</v>
      </c>
      <c r="K57" s="11">
        <v>9</v>
      </c>
      <c r="L57" s="16" t="s">
        <v>35</v>
      </c>
    </row>
    <row r="58" spans="1:12" ht="15">
      <c r="A58" s="11" t="s">
        <v>109</v>
      </c>
      <c r="B58" s="12" t="s">
        <v>15</v>
      </c>
      <c r="C58" s="11" t="s">
        <v>128</v>
      </c>
      <c r="D58" s="11" t="s">
        <v>129</v>
      </c>
      <c r="E58" s="11">
        <v>79.55</v>
      </c>
      <c r="F58" s="11">
        <v>46</v>
      </c>
      <c r="G58" s="11">
        <v>39.34</v>
      </c>
      <c r="H58" s="11">
        <v>71.1</v>
      </c>
      <c r="I58" s="11">
        <f t="shared" si="0"/>
        <v>28.439999999999998</v>
      </c>
      <c r="J58" s="11">
        <v>67.78</v>
      </c>
      <c r="K58" s="11">
        <v>10</v>
      </c>
      <c r="L58" s="16" t="s">
        <v>35</v>
      </c>
    </row>
    <row r="59" spans="1:12" ht="15">
      <c r="A59" s="11" t="s">
        <v>109</v>
      </c>
      <c r="B59" s="12" t="s">
        <v>15</v>
      </c>
      <c r="C59" s="11" t="s">
        <v>130</v>
      </c>
      <c r="D59" s="11" t="s">
        <v>131</v>
      </c>
      <c r="E59" s="11">
        <v>65.16</v>
      </c>
      <c r="F59" s="11">
        <v>58</v>
      </c>
      <c r="G59" s="11">
        <v>37.31</v>
      </c>
      <c r="H59" s="11">
        <v>56.76</v>
      </c>
      <c r="I59" s="11">
        <f t="shared" si="0"/>
        <v>22.704</v>
      </c>
      <c r="J59" s="11">
        <v>60.014</v>
      </c>
      <c r="K59" s="11">
        <v>11</v>
      </c>
      <c r="L59" s="16" t="s">
        <v>35</v>
      </c>
    </row>
    <row r="60" spans="1:12" ht="15">
      <c r="A60" s="11" t="s">
        <v>109</v>
      </c>
      <c r="B60" s="12" t="s">
        <v>15</v>
      </c>
      <c r="C60" s="11" t="s">
        <v>132</v>
      </c>
      <c r="D60" s="11" t="s">
        <v>133</v>
      </c>
      <c r="E60" s="11">
        <v>76.02</v>
      </c>
      <c r="F60" s="11">
        <v>43</v>
      </c>
      <c r="G60" s="11">
        <v>37.36</v>
      </c>
      <c r="H60" s="11">
        <v>7.52</v>
      </c>
      <c r="I60" s="11">
        <f t="shared" si="0"/>
        <v>3.008</v>
      </c>
      <c r="J60" s="11">
        <v>40.368</v>
      </c>
      <c r="K60" s="11">
        <v>12</v>
      </c>
      <c r="L60" s="16" t="s">
        <v>35</v>
      </c>
    </row>
    <row r="61" spans="1:12" ht="15">
      <c r="A61" s="9" t="s">
        <v>134</v>
      </c>
      <c r="B61" s="13" t="s">
        <v>15</v>
      </c>
      <c r="C61" s="9" t="s">
        <v>135</v>
      </c>
      <c r="D61" s="9" t="s">
        <v>136</v>
      </c>
      <c r="E61" s="9">
        <v>89.5</v>
      </c>
      <c r="F61" s="9">
        <v>50</v>
      </c>
      <c r="G61" s="9">
        <v>43.83</v>
      </c>
      <c r="H61" s="9">
        <v>77.38</v>
      </c>
      <c r="I61" s="9">
        <f t="shared" si="0"/>
        <v>30.951999999999998</v>
      </c>
      <c r="J61" s="9">
        <v>74.782</v>
      </c>
      <c r="K61" s="9">
        <v>1</v>
      </c>
      <c r="L61" s="15" t="s">
        <v>18</v>
      </c>
    </row>
    <row r="62" spans="1:12" ht="15">
      <c r="A62" s="11" t="s">
        <v>134</v>
      </c>
      <c r="B62" s="12" t="s">
        <v>15</v>
      </c>
      <c r="C62" s="11" t="s">
        <v>137</v>
      </c>
      <c r="D62" s="11" t="s">
        <v>138</v>
      </c>
      <c r="E62" s="11">
        <v>80.6</v>
      </c>
      <c r="F62" s="11">
        <v>55</v>
      </c>
      <c r="G62" s="11">
        <v>41.96</v>
      </c>
      <c r="H62" s="11">
        <v>80.72</v>
      </c>
      <c r="I62" s="11">
        <f t="shared" si="0"/>
        <v>32.288000000000004</v>
      </c>
      <c r="J62" s="11">
        <v>74.248</v>
      </c>
      <c r="K62" s="11">
        <v>2</v>
      </c>
      <c r="L62" s="16" t="s">
        <v>18</v>
      </c>
    </row>
    <row r="63" spans="1:12" ht="15">
      <c r="A63" s="11" t="s">
        <v>134</v>
      </c>
      <c r="B63" s="12" t="s">
        <v>15</v>
      </c>
      <c r="C63" s="11" t="s">
        <v>139</v>
      </c>
      <c r="D63" s="11" t="s">
        <v>140</v>
      </c>
      <c r="E63" s="11">
        <v>79.48</v>
      </c>
      <c r="F63" s="11">
        <v>59</v>
      </c>
      <c r="G63" s="11">
        <v>42.57</v>
      </c>
      <c r="H63" s="11">
        <v>77.18</v>
      </c>
      <c r="I63" s="11">
        <f t="shared" si="0"/>
        <v>30.872000000000003</v>
      </c>
      <c r="J63" s="11">
        <v>73.44200000000001</v>
      </c>
      <c r="K63" s="11">
        <v>3</v>
      </c>
      <c r="L63" s="16" t="s">
        <v>35</v>
      </c>
    </row>
    <row r="64" spans="1:12" ht="15">
      <c r="A64" s="11" t="s">
        <v>134</v>
      </c>
      <c r="B64" s="12" t="s">
        <v>15</v>
      </c>
      <c r="C64" s="11" t="s">
        <v>141</v>
      </c>
      <c r="D64" s="11" t="s">
        <v>142</v>
      </c>
      <c r="E64" s="11">
        <v>80.96</v>
      </c>
      <c r="F64" s="11">
        <v>58</v>
      </c>
      <c r="G64" s="11">
        <v>42.84</v>
      </c>
      <c r="H64" s="11">
        <v>76.02</v>
      </c>
      <c r="I64" s="11">
        <f t="shared" si="0"/>
        <v>30.408</v>
      </c>
      <c r="J64" s="11">
        <v>73.248</v>
      </c>
      <c r="K64" s="11">
        <v>4</v>
      </c>
      <c r="L64" s="16" t="s">
        <v>35</v>
      </c>
    </row>
    <row r="65" spans="1:12" ht="15">
      <c r="A65" s="11" t="s">
        <v>134</v>
      </c>
      <c r="B65" s="12" t="s">
        <v>15</v>
      </c>
      <c r="C65" s="11" t="s">
        <v>143</v>
      </c>
      <c r="D65" s="11" t="s">
        <v>144</v>
      </c>
      <c r="E65" s="11">
        <v>80.6</v>
      </c>
      <c r="F65" s="11">
        <v>52</v>
      </c>
      <c r="G65" s="11">
        <v>41.21</v>
      </c>
      <c r="H65" s="11">
        <v>79</v>
      </c>
      <c r="I65" s="11">
        <f t="shared" si="0"/>
        <v>31.6</v>
      </c>
      <c r="J65" s="11">
        <v>72.81</v>
      </c>
      <c r="K65" s="11">
        <v>5</v>
      </c>
      <c r="L65" s="16" t="s">
        <v>35</v>
      </c>
    </row>
    <row r="66" spans="1:12" ht="15">
      <c r="A66" s="11" t="s">
        <v>134</v>
      </c>
      <c r="B66" s="12" t="s">
        <v>15</v>
      </c>
      <c r="C66" s="11" t="s">
        <v>145</v>
      </c>
      <c r="D66" s="11" t="s">
        <v>146</v>
      </c>
      <c r="E66" s="11">
        <v>77.39</v>
      </c>
      <c r="F66" s="11">
        <v>56</v>
      </c>
      <c r="G66" s="11">
        <v>41.09</v>
      </c>
      <c r="H66" s="11">
        <v>77.52</v>
      </c>
      <c r="I66" s="11">
        <f t="shared" si="0"/>
        <v>31.008</v>
      </c>
      <c r="J66" s="11">
        <v>72.098</v>
      </c>
      <c r="K66" s="11">
        <v>6</v>
      </c>
      <c r="L66" s="16" t="s">
        <v>35</v>
      </c>
    </row>
    <row r="67" spans="1:12" ht="15">
      <c r="A67" s="9" t="s">
        <v>147</v>
      </c>
      <c r="B67" s="13" t="s">
        <v>15</v>
      </c>
      <c r="C67" s="9" t="s">
        <v>148</v>
      </c>
      <c r="D67" s="9" t="s">
        <v>149</v>
      </c>
      <c r="E67" s="9">
        <v>86.78</v>
      </c>
      <c r="F67" s="9">
        <v>62</v>
      </c>
      <c r="G67" s="9">
        <v>45.87</v>
      </c>
      <c r="H67" s="9">
        <v>78.06</v>
      </c>
      <c r="I67" s="9">
        <f t="shared" si="0"/>
        <v>31.224000000000004</v>
      </c>
      <c r="J67" s="9">
        <v>77.094</v>
      </c>
      <c r="K67" s="9">
        <v>1</v>
      </c>
      <c r="L67" s="15" t="s">
        <v>18</v>
      </c>
    </row>
    <row r="68" spans="1:12" ht="15">
      <c r="A68" s="11" t="s">
        <v>147</v>
      </c>
      <c r="B68" s="12" t="s">
        <v>15</v>
      </c>
      <c r="C68" s="11" t="s">
        <v>150</v>
      </c>
      <c r="D68" s="11" t="s">
        <v>151</v>
      </c>
      <c r="E68" s="11">
        <v>87.54</v>
      </c>
      <c r="F68" s="11">
        <v>55</v>
      </c>
      <c r="G68" s="11">
        <v>44.39</v>
      </c>
      <c r="H68" s="11">
        <v>74.86</v>
      </c>
      <c r="I68" s="11">
        <f aca="true" t="shared" si="1" ref="I68:I129">H68*40%</f>
        <v>29.944000000000003</v>
      </c>
      <c r="J68" s="11">
        <v>74.334</v>
      </c>
      <c r="K68" s="11">
        <v>2</v>
      </c>
      <c r="L68" s="17" t="s">
        <v>35</v>
      </c>
    </row>
    <row r="69" spans="1:12" ht="15">
      <c r="A69" s="11" t="s">
        <v>147</v>
      </c>
      <c r="B69" s="12" t="s">
        <v>15</v>
      </c>
      <c r="C69" s="11" t="s">
        <v>152</v>
      </c>
      <c r="D69" s="11" t="s">
        <v>153</v>
      </c>
      <c r="E69" s="11">
        <v>86.35</v>
      </c>
      <c r="F69" s="11">
        <v>55</v>
      </c>
      <c r="G69" s="11">
        <v>43.97</v>
      </c>
      <c r="H69" s="11">
        <v>75.88</v>
      </c>
      <c r="I69" s="11">
        <f t="shared" si="1"/>
        <v>30.352</v>
      </c>
      <c r="J69" s="11">
        <v>74.322</v>
      </c>
      <c r="K69" s="11">
        <v>3</v>
      </c>
      <c r="L69" s="17" t="s">
        <v>35</v>
      </c>
    </row>
    <row r="70" spans="1:12" ht="15">
      <c r="A70" s="9" t="s">
        <v>154</v>
      </c>
      <c r="B70" s="13" t="s">
        <v>155</v>
      </c>
      <c r="C70" s="9" t="s">
        <v>156</v>
      </c>
      <c r="D70" s="9" t="s">
        <v>157</v>
      </c>
      <c r="E70" s="9">
        <v>89.52</v>
      </c>
      <c r="F70" s="9">
        <v>61</v>
      </c>
      <c r="G70" s="9">
        <v>46.58</v>
      </c>
      <c r="H70" s="9">
        <v>80.76</v>
      </c>
      <c r="I70" s="9">
        <f t="shared" si="1"/>
        <v>32.304</v>
      </c>
      <c r="J70" s="9">
        <v>78.884</v>
      </c>
      <c r="K70" s="9">
        <v>1</v>
      </c>
      <c r="L70" s="15" t="s">
        <v>18</v>
      </c>
    </row>
    <row r="71" spans="1:12" ht="15">
      <c r="A71" s="11" t="s">
        <v>154</v>
      </c>
      <c r="B71" s="12" t="s">
        <v>155</v>
      </c>
      <c r="C71" s="11" t="s">
        <v>158</v>
      </c>
      <c r="D71" s="11" t="s">
        <v>159</v>
      </c>
      <c r="E71" s="11">
        <v>87.38</v>
      </c>
      <c r="F71" s="11">
        <v>62</v>
      </c>
      <c r="G71" s="11">
        <v>46.08</v>
      </c>
      <c r="H71" s="11">
        <v>78.78</v>
      </c>
      <c r="I71" s="11">
        <f t="shared" si="1"/>
        <v>31.512</v>
      </c>
      <c r="J71" s="11">
        <v>77.592</v>
      </c>
      <c r="K71" s="11">
        <v>2</v>
      </c>
      <c r="L71" s="16" t="s">
        <v>35</v>
      </c>
    </row>
    <row r="72" spans="1:12" ht="15">
      <c r="A72" s="11" t="s">
        <v>154</v>
      </c>
      <c r="B72" s="12" t="s">
        <v>155</v>
      </c>
      <c r="C72" s="11" t="s">
        <v>160</v>
      </c>
      <c r="D72" s="11" t="s">
        <v>161</v>
      </c>
      <c r="E72" s="11">
        <v>84.19</v>
      </c>
      <c r="F72" s="11">
        <v>66</v>
      </c>
      <c r="G72" s="11">
        <v>45.97</v>
      </c>
      <c r="H72" s="11">
        <v>74.92</v>
      </c>
      <c r="I72" s="11">
        <f t="shared" si="1"/>
        <v>29.968000000000004</v>
      </c>
      <c r="J72" s="11">
        <v>75.938</v>
      </c>
      <c r="K72" s="11">
        <v>3</v>
      </c>
      <c r="L72" s="16" t="s">
        <v>35</v>
      </c>
    </row>
    <row r="73" spans="1:12" ht="15">
      <c r="A73" s="9" t="s">
        <v>154</v>
      </c>
      <c r="B73" s="13" t="s">
        <v>162</v>
      </c>
      <c r="C73" s="9" t="s">
        <v>163</v>
      </c>
      <c r="D73" s="9" t="s">
        <v>164</v>
      </c>
      <c r="E73" s="9">
        <v>90.85</v>
      </c>
      <c r="F73" s="9">
        <v>53</v>
      </c>
      <c r="G73" s="9">
        <v>45.05</v>
      </c>
      <c r="H73" s="9">
        <v>79.5</v>
      </c>
      <c r="I73" s="9">
        <f t="shared" si="1"/>
        <v>31.8</v>
      </c>
      <c r="J73" s="9">
        <v>76.85</v>
      </c>
      <c r="K73" s="9">
        <v>1</v>
      </c>
      <c r="L73" s="15" t="s">
        <v>18</v>
      </c>
    </row>
    <row r="74" spans="1:12" ht="15">
      <c r="A74" s="11" t="s">
        <v>154</v>
      </c>
      <c r="B74" s="12" t="s">
        <v>162</v>
      </c>
      <c r="C74" s="11" t="s">
        <v>165</v>
      </c>
      <c r="D74" s="11" t="s">
        <v>166</v>
      </c>
      <c r="E74" s="11">
        <v>94.13</v>
      </c>
      <c r="F74" s="11">
        <v>52</v>
      </c>
      <c r="G74" s="11">
        <v>45.95</v>
      </c>
      <c r="H74" s="11">
        <v>75.1</v>
      </c>
      <c r="I74" s="11">
        <f t="shared" si="1"/>
        <v>30.04</v>
      </c>
      <c r="J74" s="11">
        <v>75.99</v>
      </c>
      <c r="K74" s="11">
        <v>2</v>
      </c>
      <c r="L74" s="16" t="s">
        <v>18</v>
      </c>
    </row>
    <row r="75" spans="1:12" ht="15">
      <c r="A75" s="11" t="s">
        <v>154</v>
      </c>
      <c r="B75" s="12" t="s">
        <v>162</v>
      </c>
      <c r="C75" s="11" t="s">
        <v>167</v>
      </c>
      <c r="D75" s="11" t="s">
        <v>168</v>
      </c>
      <c r="E75" s="11">
        <v>78.41</v>
      </c>
      <c r="F75" s="11">
        <v>66</v>
      </c>
      <c r="G75" s="11">
        <v>43.94</v>
      </c>
      <c r="H75" s="11">
        <v>78.9</v>
      </c>
      <c r="I75" s="11">
        <f t="shared" si="1"/>
        <v>31.560000000000002</v>
      </c>
      <c r="J75" s="11">
        <v>75.5</v>
      </c>
      <c r="K75" s="11">
        <v>3</v>
      </c>
      <c r="L75" s="16" t="s">
        <v>35</v>
      </c>
    </row>
    <row r="76" spans="1:12" ht="15">
      <c r="A76" s="11" t="s">
        <v>154</v>
      </c>
      <c r="B76" s="12" t="s">
        <v>162</v>
      </c>
      <c r="C76" s="11" t="s">
        <v>169</v>
      </c>
      <c r="D76" s="11" t="s">
        <v>170</v>
      </c>
      <c r="E76" s="11">
        <v>78.77</v>
      </c>
      <c r="F76" s="11">
        <v>55</v>
      </c>
      <c r="G76" s="11">
        <v>41.32</v>
      </c>
      <c r="H76" s="11">
        <v>76.54</v>
      </c>
      <c r="I76" s="11">
        <f t="shared" si="1"/>
        <v>30.616000000000003</v>
      </c>
      <c r="J76" s="11">
        <v>71.936</v>
      </c>
      <c r="K76" s="11">
        <v>4</v>
      </c>
      <c r="L76" s="16" t="s">
        <v>35</v>
      </c>
    </row>
    <row r="77" spans="1:12" ht="15">
      <c r="A77" s="11" t="s">
        <v>154</v>
      </c>
      <c r="B77" s="12" t="s">
        <v>162</v>
      </c>
      <c r="C77" s="11" t="s">
        <v>171</v>
      </c>
      <c r="D77" s="11" t="s">
        <v>172</v>
      </c>
      <c r="E77" s="11">
        <v>74.3</v>
      </c>
      <c r="F77" s="11">
        <v>51</v>
      </c>
      <c r="G77" s="11">
        <v>38.76</v>
      </c>
      <c r="H77" s="11">
        <v>78.14</v>
      </c>
      <c r="I77" s="11">
        <f t="shared" si="1"/>
        <v>31.256</v>
      </c>
      <c r="J77" s="11">
        <v>70.01599999999999</v>
      </c>
      <c r="K77" s="11">
        <v>5</v>
      </c>
      <c r="L77" s="16" t="s">
        <v>35</v>
      </c>
    </row>
    <row r="78" spans="1:12" ht="15">
      <c r="A78" s="11" t="s">
        <v>154</v>
      </c>
      <c r="B78" s="12" t="s">
        <v>162</v>
      </c>
      <c r="C78" s="11" t="s">
        <v>173</v>
      </c>
      <c r="D78" s="11" t="s">
        <v>174</v>
      </c>
      <c r="E78" s="11">
        <v>69.04</v>
      </c>
      <c r="F78" s="11">
        <v>62</v>
      </c>
      <c r="G78" s="11">
        <v>39.66</v>
      </c>
      <c r="H78" s="11">
        <v>70.48</v>
      </c>
      <c r="I78" s="11">
        <f t="shared" si="1"/>
        <v>28.192000000000004</v>
      </c>
      <c r="J78" s="11">
        <v>67.852</v>
      </c>
      <c r="K78" s="11">
        <v>6</v>
      </c>
      <c r="L78" s="16" t="s">
        <v>35</v>
      </c>
    </row>
    <row r="79" spans="1:12" ht="15">
      <c r="A79" s="9" t="s">
        <v>154</v>
      </c>
      <c r="B79" s="13" t="s">
        <v>175</v>
      </c>
      <c r="C79" s="9" t="s">
        <v>176</v>
      </c>
      <c r="D79" s="9" t="s">
        <v>177</v>
      </c>
      <c r="E79" s="9">
        <v>92.03</v>
      </c>
      <c r="F79" s="9">
        <v>55</v>
      </c>
      <c r="G79" s="9">
        <v>45.96</v>
      </c>
      <c r="H79" s="9">
        <v>78.94</v>
      </c>
      <c r="I79" s="9">
        <f t="shared" si="1"/>
        <v>31.576</v>
      </c>
      <c r="J79" s="9">
        <v>77.536</v>
      </c>
      <c r="K79" s="9">
        <v>1</v>
      </c>
      <c r="L79" s="18" t="s">
        <v>18</v>
      </c>
    </row>
    <row r="80" spans="1:12" ht="15">
      <c r="A80" s="11" t="s">
        <v>154</v>
      </c>
      <c r="B80" s="12" t="s">
        <v>175</v>
      </c>
      <c r="C80" s="11" t="s">
        <v>178</v>
      </c>
      <c r="D80" s="11" t="s">
        <v>179</v>
      </c>
      <c r="E80" s="11">
        <v>90.8</v>
      </c>
      <c r="F80" s="11">
        <v>60</v>
      </c>
      <c r="G80" s="11">
        <v>46.78</v>
      </c>
      <c r="H80" s="11">
        <v>76.12</v>
      </c>
      <c r="I80" s="11">
        <f t="shared" si="1"/>
        <v>30.448000000000004</v>
      </c>
      <c r="J80" s="11">
        <v>77.22800000000001</v>
      </c>
      <c r="K80" s="11">
        <v>2</v>
      </c>
      <c r="L80" s="17" t="s">
        <v>18</v>
      </c>
    </row>
    <row r="81" spans="1:12" ht="15">
      <c r="A81" s="11" t="s">
        <v>154</v>
      </c>
      <c r="B81" s="12" t="s">
        <v>175</v>
      </c>
      <c r="C81" s="11" t="s">
        <v>180</v>
      </c>
      <c r="D81" s="11" t="s">
        <v>181</v>
      </c>
      <c r="E81" s="11">
        <v>88.09</v>
      </c>
      <c r="F81" s="11">
        <v>57</v>
      </c>
      <c r="G81" s="11">
        <v>45.08</v>
      </c>
      <c r="H81" s="11">
        <v>75.54</v>
      </c>
      <c r="I81" s="11">
        <f t="shared" si="1"/>
        <v>30.216000000000005</v>
      </c>
      <c r="J81" s="11">
        <v>75.296</v>
      </c>
      <c r="K81" s="11">
        <v>3</v>
      </c>
      <c r="L81" s="17" t="s">
        <v>35</v>
      </c>
    </row>
    <row r="82" spans="1:12" ht="15">
      <c r="A82" s="11" t="s">
        <v>154</v>
      </c>
      <c r="B82" s="12" t="s">
        <v>175</v>
      </c>
      <c r="C82" s="11" t="s">
        <v>182</v>
      </c>
      <c r="D82" s="11" t="s">
        <v>183</v>
      </c>
      <c r="E82" s="11">
        <v>86.27</v>
      </c>
      <c r="F82" s="11">
        <v>56</v>
      </c>
      <c r="G82" s="11">
        <v>44.19</v>
      </c>
      <c r="H82" s="11">
        <v>75.02</v>
      </c>
      <c r="I82" s="11">
        <f t="shared" si="1"/>
        <v>30.008</v>
      </c>
      <c r="J82" s="11">
        <v>74.198</v>
      </c>
      <c r="K82" s="11">
        <v>4</v>
      </c>
      <c r="L82" s="17" t="s">
        <v>35</v>
      </c>
    </row>
    <row r="83" spans="1:12" ht="15">
      <c r="A83" s="11" t="s">
        <v>154</v>
      </c>
      <c r="B83" s="12" t="s">
        <v>175</v>
      </c>
      <c r="C83" s="11" t="s">
        <v>184</v>
      </c>
      <c r="D83" s="11" t="s">
        <v>185</v>
      </c>
      <c r="E83" s="11">
        <v>86.87</v>
      </c>
      <c r="F83" s="11">
        <v>49</v>
      </c>
      <c r="G83" s="11">
        <v>42.65</v>
      </c>
      <c r="H83" s="11">
        <v>76.52</v>
      </c>
      <c r="I83" s="11">
        <f t="shared" si="1"/>
        <v>30.608</v>
      </c>
      <c r="J83" s="11">
        <v>73.258</v>
      </c>
      <c r="K83" s="11">
        <v>5</v>
      </c>
      <c r="L83" s="17" t="s">
        <v>35</v>
      </c>
    </row>
    <row r="84" spans="1:12" ht="15">
      <c r="A84" s="11" t="s">
        <v>154</v>
      </c>
      <c r="B84" s="12" t="s">
        <v>175</v>
      </c>
      <c r="C84" s="11" t="s">
        <v>186</v>
      </c>
      <c r="D84" s="11" t="s">
        <v>187</v>
      </c>
      <c r="E84" s="11">
        <v>80.47</v>
      </c>
      <c r="F84" s="11">
        <v>48</v>
      </c>
      <c r="G84" s="11">
        <v>40.16</v>
      </c>
      <c r="H84" s="11">
        <v>76.14</v>
      </c>
      <c r="I84" s="11">
        <f t="shared" si="1"/>
        <v>30.456000000000003</v>
      </c>
      <c r="J84" s="11">
        <v>70.616</v>
      </c>
      <c r="K84" s="11">
        <v>6</v>
      </c>
      <c r="L84" s="17" t="s">
        <v>35</v>
      </c>
    </row>
    <row r="85" spans="1:12" ht="15">
      <c r="A85" s="9" t="s">
        <v>188</v>
      </c>
      <c r="B85" s="13" t="s">
        <v>155</v>
      </c>
      <c r="C85" s="9" t="s">
        <v>189</v>
      </c>
      <c r="D85" s="9" t="s">
        <v>190</v>
      </c>
      <c r="E85" s="9">
        <v>81.63</v>
      </c>
      <c r="F85" s="9">
        <v>48</v>
      </c>
      <c r="G85" s="9">
        <v>40.57</v>
      </c>
      <c r="H85" s="9">
        <v>78.24</v>
      </c>
      <c r="I85" s="9">
        <f t="shared" si="1"/>
        <v>31.296</v>
      </c>
      <c r="J85" s="9">
        <v>71.866</v>
      </c>
      <c r="K85" s="9">
        <v>1</v>
      </c>
      <c r="L85" s="15" t="s">
        <v>18</v>
      </c>
    </row>
    <row r="86" spans="1:12" ht="15">
      <c r="A86" s="11" t="s">
        <v>188</v>
      </c>
      <c r="B86" s="12" t="s">
        <v>155</v>
      </c>
      <c r="C86" s="11" t="s">
        <v>191</v>
      </c>
      <c r="D86" s="11" t="s">
        <v>192</v>
      </c>
      <c r="E86" s="11">
        <v>63.65</v>
      </c>
      <c r="F86" s="11">
        <v>43</v>
      </c>
      <c r="G86" s="11">
        <v>33.03</v>
      </c>
      <c r="H86" s="11">
        <v>76.98</v>
      </c>
      <c r="I86" s="11">
        <f t="shared" si="1"/>
        <v>30.792</v>
      </c>
      <c r="J86" s="11">
        <v>63.822</v>
      </c>
      <c r="K86" s="11">
        <v>2</v>
      </c>
      <c r="L86" s="16" t="s">
        <v>18</v>
      </c>
    </row>
    <row r="87" spans="1:12" ht="15">
      <c r="A87" s="11" t="s">
        <v>188</v>
      </c>
      <c r="B87" s="12" t="s">
        <v>155</v>
      </c>
      <c r="C87" s="11" t="s">
        <v>193</v>
      </c>
      <c r="D87" s="11" t="s">
        <v>194</v>
      </c>
      <c r="E87" s="11">
        <v>52.8</v>
      </c>
      <c r="F87" s="11">
        <v>56</v>
      </c>
      <c r="G87" s="11">
        <v>32.48</v>
      </c>
      <c r="H87" s="11">
        <v>76.04</v>
      </c>
      <c r="I87" s="11">
        <f t="shared" si="1"/>
        <v>30.416000000000004</v>
      </c>
      <c r="J87" s="11">
        <v>62.896</v>
      </c>
      <c r="K87" s="11">
        <v>3</v>
      </c>
      <c r="L87" s="16" t="s">
        <v>35</v>
      </c>
    </row>
    <row r="88" spans="1:12" ht="15">
      <c r="A88" s="11" t="s">
        <v>188</v>
      </c>
      <c r="B88" s="12" t="s">
        <v>155</v>
      </c>
      <c r="C88" s="11" t="s">
        <v>195</v>
      </c>
      <c r="D88" s="11" t="s">
        <v>196</v>
      </c>
      <c r="E88" s="11">
        <v>46.36</v>
      </c>
      <c r="F88" s="11">
        <v>46</v>
      </c>
      <c r="G88" s="11">
        <v>27.73</v>
      </c>
      <c r="H88" s="11">
        <v>77.26</v>
      </c>
      <c r="I88" s="11">
        <f t="shared" si="1"/>
        <v>30.904000000000003</v>
      </c>
      <c r="J88" s="11">
        <v>58.634</v>
      </c>
      <c r="K88" s="11">
        <v>4</v>
      </c>
      <c r="L88" s="16" t="s">
        <v>35</v>
      </c>
    </row>
    <row r="89" spans="1:12" ht="15">
      <c r="A89" s="11" t="s">
        <v>188</v>
      </c>
      <c r="B89" s="12" t="s">
        <v>155</v>
      </c>
      <c r="C89" s="11" t="s">
        <v>197</v>
      </c>
      <c r="D89" s="11" t="s">
        <v>198</v>
      </c>
      <c r="E89" s="11">
        <v>79.31</v>
      </c>
      <c r="F89" s="11">
        <v>46</v>
      </c>
      <c r="G89" s="11">
        <v>39.26</v>
      </c>
      <c r="H89" s="11">
        <v>25.04</v>
      </c>
      <c r="I89" s="11">
        <f t="shared" si="1"/>
        <v>10.016</v>
      </c>
      <c r="J89" s="11">
        <v>49.275999999999996</v>
      </c>
      <c r="K89" s="11">
        <v>5</v>
      </c>
      <c r="L89" s="16" t="s">
        <v>35</v>
      </c>
    </row>
    <row r="90" spans="1:12" ht="15">
      <c r="A90" s="11" t="s">
        <v>188</v>
      </c>
      <c r="B90" s="12" t="s">
        <v>155</v>
      </c>
      <c r="C90" s="11" t="s">
        <v>199</v>
      </c>
      <c r="D90" s="11" t="s">
        <v>200</v>
      </c>
      <c r="E90" s="11">
        <v>44.99</v>
      </c>
      <c r="F90" s="11">
        <v>50</v>
      </c>
      <c r="G90" s="11">
        <v>28.25</v>
      </c>
      <c r="H90" s="11">
        <v>11.1</v>
      </c>
      <c r="I90" s="11">
        <f t="shared" si="1"/>
        <v>4.44</v>
      </c>
      <c r="J90" s="11">
        <v>32.69</v>
      </c>
      <c r="K90" s="11">
        <v>6</v>
      </c>
      <c r="L90" s="16" t="s">
        <v>35</v>
      </c>
    </row>
    <row r="91" spans="1:12" ht="15">
      <c r="A91" s="9" t="s">
        <v>188</v>
      </c>
      <c r="B91" s="13" t="s">
        <v>162</v>
      </c>
      <c r="C91" s="9" t="s">
        <v>201</v>
      </c>
      <c r="D91" s="9" t="s">
        <v>202</v>
      </c>
      <c r="E91" s="9">
        <v>87.37</v>
      </c>
      <c r="F91" s="9">
        <v>55</v>
      </c>
      <c r="G91" s="9">
        <v>44.33</v>
      </c>
      <c r="H91" s="9">
        <v>78.02</v>
      </c>
      <c r="I91" s="9">
        <f t="shared" si="1"/>
        <v>31.208</v>
      </c>
      <c r="J91" s="9">
        <v>75.538</v>
      </c>
      <c r="K91" s="9">
        <v>1</v>
      </c>
      <c r="L91" s="15" t="s">
        <v>18</v>
      </c>
    </row>
    <row r="92" spans="1:12" ht="15">
      <c r="A92" s="11" t="s">
        <v>188</v>
      </c>
      <c r="B92" s="12" t="s">
        <v>162</v>
      </c>
      <c r="C92" s="11" t="s">
        <v>203</v>
      </c>
      <c r="D92" s="11" t="s">
        <v>204</v>
      </c>
      <c r="E92" s="11">
        <v>89.48</v>
      </c>
      <c r="F92" s="11">
        <v>53</v>
      </c>
      <c r="G92" s="11">
        <v>44.57</v>
      </c>
      <c r="H92" s="11">
        <v>74.94</v>
      </c>
      <c r="I92" s="11">
        <f t="shared" si="1"/>
        <v>29.976</v>
      </c>
      <c r="J92" s="11">
        <v>74.54599999999999</v>
      </c>
      <c r="K92" s="11">
        <v>2</v>
      </c>
      <c r="L92" s="16" t="s">
        <v>18</v>
      </c>
    </row>
    <row r="93" spans="1:12" ht="15">
      <c r="A93" s="11" t="s">
        <v>188</v>
      </c>
      <c r="B93" s="12" t="s">
        <v>162</v>
      </c>
      <c r="C93" s="11" t="s">
        <v>205</v>
      </c>
      <c r="D93" s="11" t="s">
        <v>206</v>
      </c>
      <c r="E93" s="11">
        <v>70.05</v>
      </c>
      <c r="F93" s="11">
        <v>57</v>
      </c>
      <c r="G93" s="11">
        <v>38.77</v>
      </c>
      <c r="H93" s="11">
        <v>77.18</v>
      </c>
      <c r="I93" s="11">
        <f t="shared" si="1"/>
        <v>30.872000000000003</v>
      </c>
      <c r="J93" s="11">
        <v>69.64200000000001</v>
      </c>
      <c r="K93" s="11">
        <v>3</v>
      </c>
      <c r="L93" s="16" t="s">
        <v>35</v>
      </c>
    </row>
    <row r="94" spans="1:12" ht="15">
      <c r="A94" s="11" t="s">
        <v>188</v>
      </c>
      <c r="B94" s="12" t="s">
        <v>162</v>
      </c>
      <c r="C94" s="11" t="s">
        <v>207</v>
      </c>
      <c r="D94" s="11" t="s">
        <v>208</v>
      </c>
      <c r="E94" s="11">
        <v>62.96</v>
      </c>
      <c r="F94" s="11">
        <v>62</v>
      </c>
      <c r="G94" s="11">
        <v>37.54</v>
      </c>
      <c r="H94" s="11">
        <v>79.86</v>
      </c>
      <c r="I94" s="11">
        <f t="shared" si="1"/>
        <v>31.944000000000003</v>
      </c>
      <c r="J94" s="11">
        <v>69.48400000000001</v>
      </c>
      <c r="K94" s="11">
        <v>4</v>
      </c>
      <c r="L94" s="16" t="s">
        <v>35</v>
      </c>
    </row>
    <row r="95" spans="1:12" ht="15">
      <c r="A95" s="11" t="s">
        <v>188</v>
      </c>
      <c r="B95" s="12" t="s">
        <v>162</v>
      </c>
      <c r="C95" s="11" t="s">
        <v>209</v>
      </c>
      <c r="D95" s="11" t="s">
        <v>210</v>
      </c>
      <c r="E95" s="11">
        <v>59.09</v>
      </c>
      <c r="F95" s="11">
        <v>60</v>
      </c>
      <c r="G95" s="11">
        <v>35.68</v>
      </c>
      <c r="H95" s="11">
        <v>76.52</v>
      </c>
      <c r="I95" s="11">
        <f t="shared" si="1"/>
        <v>30.608</v>
      </c>
      <c r="J95" s="11">
        <v>66.288</v>
      </c>
      <c r="K95" s="11">
        <v>5</v>
      </c>
      <c r="L95" s="16" t="s">
        <v>35</v>
      </c>
    </row>
    <row r="96" spans="1:12" ht="15">
      <c r="A96" s="11" t="s">
        <v>188</v>
      </c>
      <c r="B96" s="12" t="s">
        <v>162</v>
      </c>
      <c r="C96" s="11" t="s">
        <v>211</v>
      </c>
      <c r="D96" s="11" t="s">
        <v>212</v>
      </c>
      <c r="E96" s="11">
        <v>62.22</v>
      </c>
      <c r="F96" s="11">
        <v>50</v>
      </c>
      <c r="G96" s="11">
        <v>34.28</v>
      </c>
      <c r="H96" s="11">
        <v>71.66</v>
      </c>
      <c r="I96" s="11">
        <f t="shared" si="1"/>
        <v>28.664</v>
      </c>
      <c r="J96" s="11">
        <v>62.944</v>
      </c>
      <c r="K96" s="11">
        <v>6</v>
      </c>
      <c r="L96" s="16" t="s">
        <v>35</v>
      </c>
    </row>
    <row r="97" spans="1:12" ht="15">
      <c r="A97" s="9" t="s">
        <v>213</v>
      </c>
      <c r="B97" s="13" t="s">
        <v>15</v>
      </c>
      <c r="C97" s="9" t="s">
        <v>214</v>
      </c>
      <c r="D97" s="9" t="s">
        <v>215</v>
      </c>
      <c r="E97" s="9">
        <v>93.67</v>
      </c>
      <c r="F97" s="9">
        <v>50</v>
      </c>
      <c r="G97" s="9">
        <v>45.28</v>
      </c>
      <c r="H97" s="9">
        <v>77.92</v>
      </c>
      <c r="I97" s="9">
        <f t="shared" si="1"/>
        <v>31.168000000000003</v>
      </c>
      <c r="J97" s="9">
        <v>76.44800000000001</v>
      </c>
      <c r="K97" s="9">
        <v>1</v>
      </c>
      <c r="L97" s="15" t="s">
        <v>18</v>
      </c>
    </row>
    <row r="98" spans="1:12" ht="15">
      <c r="A98" s="11" t="s">
        <v>213</v>
      </c>
      <c r="B98" s="12" t="s">
        <v>15</v>
      </c>
      <c r="C98" s="11" t="s">
        <v>216</v>
      </c>
      <c r="D98" s="11" t="s">
        <v>217</v>
      </c>
      <c r="E98" s="11">
        <v>89.42</v>
      </c>
      <c r="F98" s="11">
        <v>55</v>
      </c>
      <c r="G98" s="11">
        <v>45.05</v>
      </c>
      <c r="H98" s="11">
        <v>75.92</v>
      </c>
      <c r="I98" s="11">
        <f t="shared" si="1"/>
        <v>30.368000000000002</v>
      </c>
      <c r="J98" s="11">
        <v>75.418</v>
      </c>
      <c r="K98" s="11">
        <v>2</v>
      </c>
      <c r="L98" s="16" t="s">
        <v>18</v>
      </c>
    </row>
    <row r="99" spans="1:12" ht="15">
      <c r="A99" s="11" t="s">
        <v>213</v>
      </c>
      <c r="B99" s="12" t="s">
        <v>15</v>
      </c>
      <c r="C99" s="11" t="s">
        <v>218</v>
      </c>
      <c r="D99" s="11" t="s">
        <v>219</v>
      </c>
      <c r="E99" s="11">
        <v>83.07</v>
      </c>
      <c r="F99" s="11">
        <v>60</v>
      </c>
      <c r="G99" s="11">
        <v>44.07</v>
      </c>
      <c r="H99" s="11">
        <v>75.64</v>
      </c>
      <c r="I99" s="11">
        <f t="shared" si="1"/>
        <v>30.256</v>
      </c>
      <c r="J99" s="11">
        <v>74.326</v>
      </c>
      <c r="K99" s="11">
        <v>3</v>
      </c>
      <c r="L99" s="16" t="s">
        <v>35</v>
      </c>
    </row>
    <row r="100" spans="1:12" ht="15">
      <c r="A100" s="11" t="s">
        <v>213</v>
      </c>
      <c r="B100" s="12" t="s">
        <v>15</v>
      </c>
      <c r="C100" s="11" t="s">
        <v>220</v>
      </c>
      <c r="D100" s="11" t="s">
        <v>221</v>
      </c>
      <c r="E100" s="11">
        <v>82.46</v>
      </c>
      <c r="F100" s="11">
        <v>55</v>
      </c>
      <c r="G100" s="11">
        <v>42.61</v>
      </c>
      <c r="H100" s="11">
        <v>79.28</v>
      </c>
      <c r="I100" s="11">
        <f t="shared" si="1"/>
        <v>31.712000000000003</v>
      </c>
      <c r="J100" s="11">
        <v>74.322</v>
      </c>
      <c r="K100" s="11">
        <v>4</v>
      </c>
      <c r="L100" s="16" t="s">
        <v>35</v>
      </c>
    </row>
    <row r="101" spans="1:12" ht="15">
      <c r="A101" s="11" t="s">
        <v>213</v>
      </c>
      <c r="B101" s="12" t="s">
        <v>15</v>
      </c>
      <c r="C101" s="11" t="s">
        <v>222</v>
      </c>
      <c r="D101" s="11" t="s">
        <v>223</v>
      </c>
      <c r="E101" s="11">
        <v>70.95</v>
      </c>
      <c r="F101" s="11">
        <v>53</v>
      </c>
      <c r="G101" s="11">
        <v>38.08</v>
      </c>
      <c r="H101" s="11">
        <v>75.82</v>
      </c>
      <c r="I101" s="11">
        <f t="shared" si="1"/>
        <v>30.328</v>
      </c>
      <c r="J101" s="11">
        <v>68.408</v>
      </c>
      <c r="K101" s="11">
        <v>5</v>
      </c>
      <c r="L101" s="16" t="s">
        <v>35</v>
      </c>
    </row>
    <row r="102" spans="1:12" ht="15">
      <c r="A102" s="11" t="s">
        <v>213</v>
      </c>
      <c r="B102" s="12" t="s">
        <v>15</v>
      </c>
      <c r="C102" s="11" t="s">
        <v>224</v>
      </c>
      <c r="D102" s="11" t="s">
        <v>225</v>
      </c>
      <c r="E102" s="11">
        <v>86.63</v>
      </c>
      <c r="F102" s="11">
        <v>51</v>
      </c>
      <c r="G102" s="11">
        <v>43.07</v>
      </c>
      <c r="H102" s="11">
        <v>49.16</v>
      </c>
      <c r="I102" s="11">
        <f t="shared" si="1"/>
        <v>19.664</v>
      </c>
      <c r="J102" s="11">
        <v>62.734</v>
      </c>
      <c r="K102" s="11">
        <v>6</v>
      </c>
      <c r="L102" s="16" t="s">
        <v>35</v>
      </c>
    </row>
    <row r="103" spans="1:12" ht="15">
      <c r="A103" s="9" t="s">
        <v>226</v>
      </c>
      <c r="B103" s="13" t="s">
        <v>15</v>
      </c>
      <c r="C103" s="9" t="s">
        <v>227</v>
      </c>
      <c r="D103" s="9" t="s">
        <v>228</v>
      </c>
      <c r="E103" s="9">
        <v>92.57</v>
      </c>
      <c r="F103" s="9">
        <v>47</v>
      </c>
      <c r="G103" s="9">
        <v>44.15</v>
      </c>
      <c r="H103" s="9">
        <v>77.22</v>
      </c>
      <c r="I103" s="9">
        <f t="shared" si="1"/>
        <v>30.888</v>
      </c>
      <c r="J103" s="9">
        <v>75.038</v>
      </c>
      <c r="K103" s="9">
        <v>1</v>
      </c>
      <c r="L103" s="15" t="s">
        <v>18</v>
      </c>
    </row>
    <row r="104" spans="1:12" ht="15">
      <c r="A104" s="11" t="s">
        <v>226</v>
      </c>
      <c r="B104" s="12" t="s">
        <v>15</v>
      </c>
      <c r="C104" s="11" t="s">
        <v>229</v>
      </c>
      <c r="D104" s="11" t="s">
        <v>230</v>
      </c>
      <c r="E104" s="11">
        <v>87.13</v>
      </c>
      <c r="F104" s="11">
        <v>46</v>
      </c>
      <c r="G104" s="11">
        <v>42</v>
      </c>
      <c r="H104" s="11">
        <v>76.02</v>
      </c>
      <c r="I104" s="11">
        <f t="shared" si="1"/>
        <v>30.408</v>
      </c>
      <c r="J104" s="11">
        <v>72.408</v>
      </c>
      <c r="K104" s="11">
        <v>2</v>
      </c>
      <c r="L104" s="16" t="s">
        <v>18</v>
      </c>
    </row>
    <row r="105" spans="1:12" ht="15">
      <c r="A105" s="11" t="s">
        <v>226</v>
      </c>
      <c r="B105" s="12" t="s">
        <v>15</v>
      </c>
      <c r="C105" s="11" t="s">
        <v>231</v>
      </c>
      <c r="D105" s="11" t="s">
        <v>232</v>
      </c>
      <c r="E105" s="11">
        <v>84.82</v>
      </c>
      <c r="F105" s="11">
        <v>46</v>
      </c>
      <c r="G105" s="11">
        <v>41.19</v>
      </c>
      <c r="H105" s="11">
        <v>77.88</v>
      </c>
      <c r="I105" s="11">
        <f t="shared" si="1"/>
        <v>31.152</v>
      </c>
      <c r="J105" s="11">
        <v>72.342</v>
      </c>
      <c r="K105" s="11">
        <v>3</v>
      </c>
      <c r="L105" s="16" t="s">
        <v>18</v>
      </c>
    </row>
    <row r="106" spans="1:12" ht="15">
      <c r="A106" s="11" t="s">
        <v>226</v>
      </c>
      <c r="B106" s="12" t="s">
        <v>15</v>
      </c>
      <c r="C106" s="11" t="s">
        <v>233</v>
      </c>
      <c r="D106" s="11" t="s">
        <v>234</v>
      </c>
      <c r="E106" s="11">
        <v>84.51</v>
      </c>
      <c r="F106" s="11">
        <v>48</v>
      </c>
      <c r="G106" s="11">
        <v>41.58</v>
      </c>
      <c r="H106" s="11">
        <v>76.72</v>
      </c>
      <c r="I106" s="11">
        <f t="shared" si="1"/>
        <v>30.688000000000002</v>
      </c>
      <c r="J106" s="11">
        <v>72.268</v>
      </c>
      <c r="K106" s="11">
        <v>4</v>
      </c>
      <c r="L106" s="16" t="s">
        <v>18</v>
      </c>
    </row>
    <row r="107" spans="1:12" ht="15">
      <c r="A107" s="11" t="s">
        <v>226</v>
      </c>
      <c r="B107" s="12" t="s">
        <v>15</v>
      </c>
      <c r="C107" s="11" t="s">
        <v>235</v>
      </c>
      <c r="D107" s="11" t="s">
        <v>236</v>
      </c>
      <c r="E107" s="11">
        <v>75.75</v>
      </c>
      <c r="F107" s="11">
        <v>56</v>
      </c>
      <c r="G107" s="11">
        <v>40.51</v>
      </c>
      <c r="H107" s="11">
        <v>78.8</v>
      </c>
      <c r="I107" s="11">
        <f t="shared" si="1"/>
        <v>31.52</v>
      </c>
      <c r="J107" s="11">
        <v>72.03</v>
      </c>
      <c r="K107" s="11">
        <v>5</v>
      </c>
      <c r="L107" s="16" t="s">
        <v>18</v>
      </c>
    </row>
    <row r="108" spans="1:12" ht="15">
      <c r="A108" s="11" t="s">
        <v>226</v>
      </c>
      <c r="B108" s="12" t="s">
        <v>15</v>
      </c>
      <c r="C108" s="11" t="s">
        <v>237</v>
      </c>
      <c r="D108" s="11" t="s">
        <v>238</v>
      </c>
      <c r="E108" s="11">
        <v>73.54</v>
      </c>
      <c r="F108" s="11">
        <v>60</v>
      </c>
      <c r="G108" s="11">
        <v>40.74</v>
      </c>
      <c r="H108" s="11">
        <v>77.76</v>
      </c>
      <c r="I108" s="11">
        <f t="shared" si="1"/>
        <v>31.104000000000003</v>
      </c>
      <c r="J108" s="11">
        <v>71.84400000000001</v>
      </c>
      <c r="K108" s="11">
        <v>6</v>
      </c>
      <c r="L108" s="16" t="s">
        <v>35</v>
      </c>
    </row>
    <row r="109" spans="1:12" ht="15">
      <c r="A109" s="11" t="s">
        <v>226</v>
      </c>
      <c r="B109" s="12" t="s">
        <v>15</v>
      </c>
      <c r="C109" s="11" t="s">
        <v>239</v>
      </c>
      <c r="D109" s="11" t="s">
        <v>240</v>
      </c>
      <c r="E109" s="11">
        <v>85.4</v>
      </c>
      <c r="F109" s="11">
        <v>46</v>
      </c>
      <c r="G109" s="11">
        <v>41.39</v>
      </c>
      <c r="H109" s="11">
        <v>75.62</v>
      </c>
      <c r="I109" s="11">
        <f t="shared" si="1"/>
        <v>30.248000000000005</v>
      </c>
      <c r="J109" s="11">
        <v>71.638</v>
      </c>
      <c r="K109" s="11">
        <v>7</v>
      </c>
      <c r="L109" s="16" t="s">
        <v>35</v>
      </c>
    </row>
    <row r="110" spans="1:12" ht="15">
      <c r="A110" s="11" t="s">
        <v>226</v>
      </c>
      <c r="B110" s="12" t="s">
        <v>15</v>
      </c>
      <c r="C110" s="11" t="s">
        <v>241</v>
      </c>
      <c r="D110" s="11" t="s">
        <v>242</v>
      </c>
      <c r="E110" s="11">
        <v>77.6</v>
      </c>
      <c r="F110" s="11">
        <v>52</v>
      </c>
      <c r="G110" s="11">
        <v>40.16</v>
      </c>
      <c r="H110" s="11">
        <v>77</v>
      </c>
      <c r="I110" s="11">
        <f t="shared" si="1"/>
        <v>30.8</v>
      </c>
      <c r="J110" s="11">
        <v>70.96</v>
      </c>
      <c r="K110" s="11">
        <v>8</v>
      </c>
      <c r="L110" s="16" t="s">
        <v>35</v>
      </c>
    </row>
    <row r="111" spans="1:12" ht="15">
      <c r="A111" s="11" t="s">
        <v>226</v>
      </c>
      <c r="B111" s="12" t="s">
        <v>15</v>
      </c>
      <c r="C111" s="11" t="s">
        <v>243</v>
      </c>
      <c r="D111" s="11" t="s">
        <v>244</v>
      </c>
      <c r="E111" s="11">
        <v>83.8</v>
      </c>
      <c r="F111" s="11">
        <v>47</v>
      </c>
      <c r="G111" s="11">
        <v>41.08</v>
      </c>
      <c r="H111" s="11">
        <v>66</v>
      </c>
      <c r="I111" s="11">
        <f t="shared" si="1"/>
        <v>26.400000000000002</v>
      </c>
      <c r="J111" s="11">
        <v>67.48</v>
      </c>
      <c r="K111" s="11">
        <v>9</v>
      </c>
      <c r="L111" s="16" t="s">
        <v>35</v>
      </c>
    </row>
    <row r="112" spans="1:12" ht="15">
      <c r="A112" s="11" t="s">
        <v>226</v>
      </c>
      <c r="B112" s="12" t="s">
        <v>15</v>
      </c>
      <c r="C112" s="11" t="s">
        <v>245</v>
      </c>
      <c r="D112" s="11" t="s">
        <v>246</v>
      </c>
      <c r="E112" s="11">
        <v>50.69</v>
      </c>
      <c r="F112" s="11">
        <v>67</v>
      </c>
      <c r="G112" s="11">
        <v>34.49</v>
      </c>
      <c r="H112" s="11">
        <v>76.88</v>
      </c>
      <c r="I112" s="11">
        <f t="shared" si="1"/>
        <v>30.752</v>
      </c>
      <c r="J112" s="11">
        <v>65.242</v>
      </c>
      <c r="K112" s="11">
        <v>10</v>
      </c>
      <c r="L112" s="16" t="s">
        <v>35</v>
      </c>
    </row>
    <row r="113" spans="1:12" ht="15">
      <c r="A113" s="11" t="s">
        <v>226</v>
      </c>
      <c r="B113" s="12" t="s">
        <v>15</v>
      </c>
      <c r="C113" s="11" t="s">
        <v>247</v>
      </c>
      <c r="D113" s="11" t="s">
        <v>248</v>
      </c>
      <c r="E113" s="11">
        <v>58.15</v>
      </c>
      <c r="F113" s="11">
        <v>57</v>
      </c>
      <c r="G113" s="11">
        <v>34.6</v>
      </c>
      <c r="H113" s="11">
        <v>74.62</v>
      </c>
      <c r="I113" s="11">
        <f t="shared" si="1"/>
        <v>29.848000000000003</v>
      </c>
      <c r="J113" s="11">
        <v>64.44800000000001</v>
      </c>
      <c r="K113" s="11">
        <v>11</v>
      </c>
      <c r="L113" s="16" t="s">
        <v>35</v>
      </c>
    </row>
    <row r="114" spans="1:12" ht="15">
      <c r="A114" s="11" t="s">
        <v>226</v>
      </c>
      <c r="B114" s="12" t="s">
        <v>15</v>
      </c>
      <c r="C114" s="11" t="s">
        <v>249</v>
      </c>
      <c r="D114" s="11" t="s">
        <v>250</v>
      </c>
      <c r="E114" s="11">
        <v>52.33</v>
      </c>
      <c r="F114" s="11">
        <v>43</v>
      </c>
      <c r="G114" s="11">
        <v>29.07</v>
      </c>
      <c r="H114" s="11">
        <v>75.42</v>
      </c>
      <c r="I114" s="11">
        <f t="shared" si="1"/>
        <v>30.168000000000003</v>
      </c>
      <c r="J114" s="11">
        <v>59.238</v>
      </c>
      <c r="K114" s="11">
        <v>12</v>
      </c>
      <c r="L114" s="16" t="s">
        <v>35</v>
      </c>
    </row>
    <row r="115" spans="1:12" ht="15">
      <c r="A115" s="11" t="s">
        <v>226</v>
      </c>
      <c r="B115" s="12" t="s">
        <v>15</v>
      </c>
      <c r="C115" s="11" t="s">
        <v>251</v>
      </c>
      <c r="D115" s="11" t="s">
        <v>252</v>
      </c>
      <c r="E115" s="11">
        <v>53.89</v>
      </c>
      <c r="F115" s="11">
        <v>43</v>
      </c>
      <c r="G115" s="11">
        <v>29.61</v>
      </c>
      <c r="H115" s="11">
        <v>73.62</v>
      </c>
      <c r="I115" s="11">
        <f t="shared" si="1"/>
        <v>29.448000000000004</v>
      </c>
      <c r="J115" s="11">
        <v>59.05800000000001</v>
      </c>
      <c r="K115" s="11">
        <v>13</v>
      </c>
      <c r="L115" s="16" t="s">
        <v>35</v>
      </c>
    </row>
    <row r="116" spans="1:12" ht="15">
      <c r="A116" s="11" t="s">
        <v>226</v>
      </c>
      <c r="B116" s="12" t="s">
        <v>15</v>
      </c>
      <c r="C116" s="11" t="s">
        <v>253</v>
      </c>
      <c r="D116" s="11" t="s">
        <v>254</v>
      </c>
      <c r="E116" s="11">
        <v>52.44</v>
      </c>
      <c r="F116" s="11">
        <v>47</v>
      </c>
      <c r="G116" s="11">
        <v>30.1</v>
      </c>
      <c r="H116" s="11">
        <v>69.9</v>
      </c>
      <c r="I116" s="11">
        <f t="shared" si="1"/>
        <v>27.960000000000004</v>
      </c>
      <c r="J116" s="11">
        <v>58.06</v>
      </c>
      <c r="K116" s="11">
        <v>14</v>
      </c>
      <c r="L116" s="16" t="s">
        <v>35</v>
      </c>
    </row>
    <row r="117" spans="1:12" ht="15">
      <c r="A117" s="11" t="s">
        <v>226</v>
      </c>
      <c r="B117" s="12" t="s">
        <v>15</v>
      </c>
      <c r="C117" s="11" t="s">
        <v>255</v>
      </c>
      <c r="D117" s="11" t="s">
        <v>256</v>
      </c>
      <c r="E117" s="11">
        <v>38.49</v>
      </c>
      <c r="F117" s="11">
        <v>38</v>
      </c>
      <c r="G117" s="11">
        <v>22.97</v>
      </c>
      <c r="H117" s="11">
        <v>68.2</v>
      </c>
      <c r="I117" s="11">
        <f t="shared" si="1"/>
        <v>27.28</v>
      </c>
      <c r="J117" s="11">
        <v>50.25</v>
      </c>
      <c r="K117" s="11">
        <v>15</v>
      </c>
      <c r="L117" s="16" t="s">
        <v>35</v>
      </c>
    </row>
    <row r="118" spans="1:12" ht="15">
      <c r="A118" s="9" t="s">
        <v>257</v>
      </c>
      <c r="B118" s="13" t="s">
        <v>15</v>
      </c>
      <c r="C118" s="9" t="s">
        <v>258</v>
      </c>
      <c r="D118" s="9" t="s">
        <v>259</v>
      </c>
      <c r="E118" s="9">
        <v>87.9</v>
      </c>
      <c r="F118" s="9">
        <v>65</v>
      </c>
      <c r="G118" s="9">
        <v>47.02</v>
      </c>
      <c r="H118" s="9">
        <v>77.94</v>
      </c>
      <c r="I118" s="9">
        <f t="shared" si="1"/>
        <v>31.176000000000002</v>
      </c>
      <c r="J118" s="9">
        <v>78.196</v>
      </c>
      <c r="K118" s="9">
        <v>1</v>
      </c>
      <c r="L118" s="15" t="s">
        <v>18</v>
      </c>
    </row>
    <row r="119" spans="1:12" ht="15">
      <c r="A119" s="11" t="s">
        <v>257</v>
      </c>
      <c r="B119" s="12" t="s">
        <v>15</v>
      </c>
      <c r="C119" s="11" t="s">
        <v>260</v>
      </c>
      <c r="D119" s="11" t="s">
        <v>261</v>
      </c>
      <c r="E119" s="11">
        <v>88.46</v>
      </c>
      <c r="F119" s="11">
        <v>59</v>
      </c>
      <c r="G119" s="11">
        <v>45.71</v>
      </c>
      <c r="H119" s="11">
        <v>80.76</v>
      </c>
      <c r="I119" s="11">
        <f t="shared" si="1"/>
        <v>32.304</v>
      </c>
      <c r="J119" s="11">
        <v>78.01400000000001</v>
      </c>
      <c r="K119" s="11">
        <v>2</v>
      </c>
      <c r="L119" s="16" t="s">
        <v>18</v>
      </c>
    </row>
    <row r="120" spans="1:12" ht="15">
      <c r="A120" s="11" t="s">
        <v>257</v>
      </c>
      <c r="B120" s="12" t="s">
        <v>15</v>
      </c>
      <c r="C120" s="11" t="s">
        <v>262</v>
      </c>
      <c r="D120" s="11" t="s">
        <v>263</v>
      </c>
      <c r="E120" s="11">
        <v>92.8</v>
      </c>
      <c r="F120" s="11">
        <v>54</v>
      </c>
      <c r="G120" s="11">
        <v>45.98</v>
      </c>
      <c r="H120" s="11">
        <v>78.18</v>
      </c>
      <c r="I120" s="11">
        <f t="shared" si="1"/>
        <v>31.272000000000006</v>
      </c>
      <c r="J120" s="11">
        <v>77.25200000000001</v>
      </c>
      <c r="K120" s="11">
        <v>3</v>
      </c>
      <c r="L120" s="16" t="s">
        <v>18</v>
      </c>
    </row>
    <row r="121" spans="1:12" ht="15">
      <c r="A121" s="11" t="s">
        <v>257</v>
      </c>
      <c r="B121" s="12" t="s">
        <v>15</v>
      </c>
      <c r="C121" s="11" t="s">
        <v>264</v>
      </c>
      <c r="D121" s="11" t="s">
        <v>265</v>
      </c>
      <c r="E121" s="11">
        <v>86.62</v>
      </c>
      <c r="F121" s="11">
        <v>62</v>
      </c>
      <c r="G121" s="11">
        <v>45.82</v>
      </c>
      <c r="H121" s="11">
        <v>76.04</v>
      </c>
      <c r="I121" s="11">
        <f t="shared" si="1"/>
        <v>30.416000000000004</v>
      </c>
      <c r="J121" s="11">
        <v>76.236</v>
      </c>
      <c r="K121" s="11">
        <v>4</v>
      </c>
      <c r="L121" s="16" t="s">
        <v>18</v>
      </c>
    </row>
    <row r="122" spans="1:12" ht="15">
      <c r="A122" s="11" t="s">
        <v>257</v>
      </c>
      <c r="B122" s="12" t="s">
        <v>15</v>
      </c>
      <c r="C122" s="11" t="s">
        <v>266</v>
      </c>
      <c r="D122" s="11" t="s">
        <v>267</v>
      </c>
      <c r="E122" s="11">
        <v>85.82</v>
      </c>
      <c r="F122" s="11">
        <v>57</v>
      </c>
      <c r="G122" s="11">
        <v>44.29</v>
      </c>
      <c r="H122" s="11">
        <v>79.78</v>
      </c>
      <c r="I122" s="11">
        <f t="shared" si="1"/>
        <v>31.912000000000003</v>
      </c>
      <c r="J122" s="11">
        <v>76.202</v>
      </c>
      <c r="K122" s="11">
        <v>5</v>
      </c>
      <c r="L122" s="16" t="s">
        <v>35</v>
      </c>
    </row>
    <row r="123" spans="1:12" ht="15">
      <c r="A123" s="11" t="s">
        <v>257</v>
      </c>
      <c r="B123" s="12" t="s">
        <v>15</v>
      </c>
      <c r="C123" s="11" t="s">
        <v>268</v>
      </c>
      <c r="D123" s="11" t="s">
        <v>269</v>
      </c>
      <c r="E123" s="11">
        <v>88.8</v>
      </c>
      <c r="F123" s="11">
        <v>52</v>
      </c>
      <c r="G123" s="11">
        <v>44.08</v>
      </c>
      <c r="H123" s="11">
        <v>77.76</v>
      </c>
      <c r="I123" s="11">
        <f t="shared" si="1"/>
        <v>31.104000000000003</v>
      </c>
      <c r="J123" s="11">
        <v>75.184</v>
      </c>
      <c r="K123" s="11">
        <v>6</v>
      </c>
      <c r="L123" s="16" t="s">
        <v>35</v>
      </c>
    </row>
    <row r="124" spans="1:12" ht="15">
      <c r="A124" s="11" t="s">
        <v>257</v>
      </c>
      <c r="B124" s="12" t="s">
        <v>15</v>
      </c>
      <c r="C124" s="11" t="s">
        <v>270</v>
      </c>
      <c r="D124" s="11" t="s">
        <v>271</v>
      </c>
      <c r="E124" s="11">
        <v>87.86</v>
      </c>
      <c r="F124" s="11">
        <v>54</v>
      </c>
      <c r="G124" s="11">
        <v>44.25</v>
      </c>
      <c r="H124" s="11">
        <v>75.4</v>
      </c>
      <c r="I124" s="11">
        <f t="shared" si="1"/>
        <v>30.160000000000004</v>
      </c>
      <c r="J124" s="11">
        <v>74.41</v>
      </c>
      <c r="K124" s="11">
        <v>7</v>
      </c>
      <c r="L124" s="16" t="s">
        <v>35</v>
      </c>
    </row>
    <row r="125" spans="1:12" ht="15">
      <c r="A125" s="11" t="s">
        <v>257</v>
      </c>
      <c r="B125" s="12" t="s">
        <v>15</v>
      </c>
      <c r="C125" s="11" t="s">
        <v>272</v>
      </c>
      <c r="D125" s="11" t="s">
        <v>273</v>
      </c>
      <c r="E125" s="11">
        <v>92.62</v>
      </c>
      <c r="F125" s="11">
        <v>47</v>
      </c>
      <c r="G125" s="11">
        <v>44.17</v>
      </c>
      <c r="H125" s="11">
        <v>73.14</v>
      </c>
      <c r="I125" s="11">
        <f t="shared" si="1"/>
        <v>29.256</v>
      </c>
      <c r="J125" s="11">
        <v>73.426</v>
      </c>
      <c r="K125" s="11">
        <v>8</v>
      </c>
      <c r="L125" s="16" t="s">
        <v>35</v>
      </c>
    </row>
    <row r="126" spans="1:12" ht="15">
      <c r="A126" s="11" t="s">
        <v>257</v>
      </c>
      <c r="B126" s="12" t="s">
        <v>15</v>
      </c>
      <c r="C126" s="11" t="s">
        <v>274</v>
      </c>
      <c r="D126" s="11" t="s">
        <v>275</v>
      </c>
      <c r="E126" s="11">
        <v>79.68</v>
      </c>
      <c r="F126" s="11">
        <v>58</v>
      </c>
      <c r="G126" s="11">
        <v>42.39</v>
      </c>
      <c r="H126" s="11">
        <v>77.22</v>
      </c>
      <c r="I126" s="11">
        <f t="shared" si="1"/>
        <v>30.888</v>
      </c>
      <c r="J126" s="11">
        <v>73.278</v>
      </c>
      <c r="K126" s="11">
        <v>9</v>
      </c>
      <c r="L126" s="16" t="s">
        <v>35</v>
      </c>
    </row>
    <row r="127" spans="1:12" ht="15">
      <c r="A127" s="11" t="s">
        <v>257</v>
      </c>
      <c r="B127" s="12" t="s">
        <v>15</v>
      </c>
      <c r="C127" s="11" t="s">
        <v>276</v>
      </c>
      <c r="D127" s="11" t="s">
        <v>277</v>
      </c>
      <c r="E127" s="11">
        <v>87.82</v>
      </c>
      <c r="F127" s="11">
        <v>53</v>
      </c>
      <c r="G127" s="11">
        <v>43.99</v>
      </c>
      <c r="H127" s="11">
        <v>70.94</v>
      </c>
      <c r="I127" s="11">
        <f t="shared" si="1"/>
        <v>28.376</v>
      </c>
      <c r="J127" s="11">
        <v>72.366</v>
      </c>
      <c r="K127" s="11">
        <v>10</v>
      </c>
      <c r="L127" s="16" t="s">
        <v>35</v>
      </c>
    </row>
    <row r="128" spans="1:12" ht="15">
      <c r="A128" s="11" t="s">
        <v>257</v>
      </c>
      <c r="B128" s="12" t="s">
        <v>15</v>
      </c>
      <c r="C128" s="11" t="s">
        <v>278</v>
      </c>
      <c r="D128" s="11" t="s">
        <v>279</v>
      </c>
      <c r="E128" s="11">
        <v>74.18</v>
      </c>
      <c r="F128" s="11">
        <v>64</v>
      </c>
      <c r="G128" s="11">
        <v>41.96</v>
      </c>
      <c r="H128" s="11">
        <v>71.28</v>
      </c>
      <c r="I128" s="11">
        <f t="shared" si="1"/>
        <v>28.512</v>
      </c>
      <c r="J128" s="11">
        <v>70.47200000000001</v>
      </c>
      <c r="K128" s="11">
        <v>11</v>
      </c>
      <c r="L128" s="16" t="s">
        <v>35</v>
      </c>
    </row>
    <row r="129" spans="1:12" ht="15">
      <c r="A129" s="11" t="s">
        <v>257</v>
      </c>
      <c r="B129" s="12" t="s">
        <v>15</v>
      </c>
      <c r="C129" s="11" t="s">
        <v>280</v>
      </c>
      <c r="D129" s="11" t="s">
        <v>281</v>
      </c>
      <c r="E129" s="11">
        <v>87.84</v>
      </c>
      <c r="F129" s="11">
        <v>48</v>
      </c>
      <c r="G129" s="11">
        <v>42.74</v>
      </c>
      <c r="H129" s="11">
        <v>67.76</v>
      </c>
      <c r="I129" s="11">
        <f t="shared" si="1"/>
        <v>27.104000000000003</v>
      </c>
      <c r="J129" s="11">
        <v>69.84400000000001</v>
      </c>
      <c r="K129" s="11">
        <v>12</v>
      </c>
      <c r="L129" s="16" t="s">
        <v>35</v>
      </c>
    </row>
  </sheetData>
  <sheetProtection/>
  <autoFilter ref="A3:IV129"/>
  <mergeCells count="1">
    <mergeCell ref="A1:L1"/>
  </mergeCells>
  <dataValidations count="1">
    <dataValidation type="list" allowBlank="1" showInputMessage="1" showErrorMessage="1" sqref="L1 L2 L3 L4 L67 L5:L11 L12:L13 L14:L27 L28:L34 L35:L48 L49:L52 L53:L60 L61:L62 L63:L66 L68:L69 L70:L74 L75:L78 L79:L80 L81:L84 L85:L86 L87:L90 L91:L92 L93:L96 L97:L98 L99:L102 L103:L107 L108:L117 L118:L121 L122:L129">
      <formula1>"是,否"</formula1>
    </dataValidation>
  </dataValidations>
  <printOptions horizontalCentered="1"/>
  <pageMargins left="0.5548611111111111" right="0.5548611111111111" top="0.77" bottom="1" header="0.5118055555555555" footer="0.5118055555555555"/>
  <pageSetup fitToHeight="0" fitToWidth="1"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.</cp:lastModifiedBy>
  <cp:lastPrinted>2023-09-26T08:52:27Z</cp:lastPrinted>
  <dcterms:created xsi:type="dcterms:W3CDTF">2021-06-11T01:56:38Z</dcterms:created>
  <dcterms:modified xsi:type="dcterms:W3CDTF">2023-09-26T09:22:27Z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16438CABE1CF4AC6A25AEF28DE49D497</vt:lpwstr>
  </property>
</Properties>
</file>