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tabRatio="399" activeTab="0"/>
  </bookViews>
  <sheets>
    <sheet name="宜都" sheetId="1" r:id="rId1"/>
  </sheets>
  <definedNames>
    <definedName name="鄂州">#REF!</definedName>
    <definedName name="恩施">#REF!</definedName>
    <definedName name="黄冈">#REF!</definedName>
    <definedName name="黄石">#REF!</definedName>
    <definedName name="荆门">#REF!</definedName>
    <definedName name="荆州">#REF!</definedName>
    <definedName name="神农架">#REF!</definedName>
    <definedName name="随州">#REF!</definedName>
    <definedName name="天门">#REF!</definedName>
    <definedName name="咸宁">#REF!</definedName>
    <definedName name="襄阳">#REF!</definedName>
    <definedName name="孝感">#REF!</definedName>
    <definedName name="宜昌">#REF!</definedName>
    <definedName name="_xlnm.Print_Titles" localSheetId="0">'宜都'!$2:$2</definedName>
    <definedName name="_xlnm._FilterDatabase" localSheetId="0" hidden="1">'宜都'!$A$2:$H$71</definedName>
  </definedNames>
  <calcPr fullCalcOnLoad="1"/>
</workbook>
</file>

<file path=xl/sharedStrings.xml><?xml version="1.0" encoding="utf-8"?>
<sst xmlns="http://schemas.openxmlformats.org/spreadsheetml/2006/main" count="183" uniqueCount="12">
  <si>
    <t>宜昌市事业单位2023年面向应届高校毕业生
专项公开招聘工作人员笔试成绩</t>
  </si>
  <si>
    <t>准考证号</t>
  </si>
  <si>
    <t>岗位代码</t>
  </si>
  <si>
    <t>《职业能力倾向测验》分数</t>
  </si>
  <si>
    <t>《综合应用能力》分数</t>
  </si>
  <si>
    <t>笔试卷面总成绩</t>
  </si>
  <si>
    <t>折合成百分制笔试成绩</t>
  </si>
  <si>
    <t>政策加分</t>
  </si>
  <si>
    <t>加分后笔试成绩</t>
  </si>
  <si>
    <t>YD2301</t>
  </si>
  <si>
    <t>缺考</t>
  </si>
  <si>
    <t>YD2303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</si>
</sst>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_"/>
  </numFmts>
  <fonts count="26">
    <font>
      <sz val="10"/>
      <name val="宋体"/>
      <family val="0"/>
    </font>
    <font>
      <sz val="11"/>
      <name val="宋体"/>
      <family val="0"/>
    </font>
    <font>
      <sz val="20"/>
      <name val="小标宋"/>
      <family val="4"/>
    </font>
    <font>
      <sz val="12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7" borderId="0" applyNumberFormat="0" applyBorder="0" applyAlignment="0" applyProtection="0"/>
    <xf numFmtId="0" fontId="12" fillId="0" borderId="5" applyNumberFormat="0" applyFill="0" applyAlignment="0" applyProtection="0"/>
    <xf numFmtId="0" fontId="9" fillId="8" borderId="0" applyNumberFormat="0" applyBorder="0" applyAlignment="0" applyProtection="0"/>
    <xf numFmtId="0" fontId="18" fillId="9" borderId="6" applyNumberFormat="0" applyAlignment="0" applyProtection="0"/>
    <xf numFmtId="0" fontId="19" fillId="9" borderId="1" applyNumberFormat="0" applyAlignment="0" applyProtection="0"/>
    <xf numFmtId="0" fontId="20" fillId="10" borderId="7" applyNumberFormat="0" applyAlignment="0" applyProtection="0"/>
    <xf numFmtId="0" fontId="6" fillId="3" borderId="0" applyNumberFormat="0" applyBorder="0" applyAlignment="0" applyProtection="0"/>
    <xf numFmtId="0" fontId="9" fillId="11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12" borderId="0" applyNumberFormat="0" applyBorder="0" applyAlignment="0" applyProtection="0"/>
    <xf numFmtId="0" fontId="24" fillId="4" borderId="0" applyNumberFormat="0" applyBorder="0" applyAlignment="0" applyProtection="0"/>
    <xf numFmtId="0" fontId="6" fillId="13" borderId="0" applyNumberFormat="0" applyBorder="0" applyAlignment="0" applyProtection="0"/>
    <xf numFmtId="0" fontId="9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9" fillId="7" borderId="0" applyNumberFormat="0" applyBorder="0" applyAlignment="0" applyProtection="0"/>
    <xf numFmtId="0" fontId="6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6" fillId="3" borderId="0" applyNumberFormat="0" applyBorder="0" applyAlignment="0" applyProtection="0"/>
    <xf numFmtId="0" fontId="9" fillId="3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tabSelected="1" zoomScaleSheetLayoutView="100" workbookViewId="0" topLeftCell="A1">
      <pane ySplit="2" topLeftCell="A3" activePane="bottomLeft" state="frozen"/>
      <selection pane="bottomLeft" activeCell="M21" sqref="M21"/>
    </sheetView>
  </sheetViews>
  <sheetFormatPr defaultColWidth="8.8515625" defaultRowHeight="12"/>
  <cols>
    <col min="1" max="1" width="11.8515625" style="1" customWidth="1"/>
    <col min="2" max="2" width="10.8515625" style="1" customWidth="1"/>
    <col min="3" max="5" width="17.421875" style="1" customWidth="1"/>
    <col min="6" max="6" width="14.8515625" style="1" customWidth="1"/>
    <col min="7" max="7" width="6.57421875" style="1" customWidth="1"/>
    <col min="8" max="8" width="13.140625" style="2" customWidth="1"/>
    <col min="9" max="16384" width="8.8515625" style="1" customWidth="1"/>
  </cols>
  <sheetData>
    <row r="1" spans="1:8" ht="55.5" customHeight="1">
      <c r="A1" s="3" t="s">
        <v>0</v>
      </c>
      <c r="B1" s="4"/>
      <c r="C1" s="4"/>
      <c r="D1" s="4"/>
      <c r="E1" s="4"/>
      <c r="F1" s="4"/>
      <c r="G1" s="4"/>
      <c r="H1" s="5"/>
    </row>
    <row r="2" spans="1:8" ht="42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</row>
    <row r="3" spans="1:8" ht="15">
      <c r="A3" s="8">
        <v>1350301021</v>
      </c>
      <c r="B3" s="9" t="s">
        <v>9</v>
      </c>
      <c r="C3" s="10">
        <v>78</v>
      </c>
      <c r="D3" s="10">
        <v>63</v>
      </c>
      <c r="E3" s="10">
        <v>141</v>
      </c>
      <c r="F3" s="11">
        <f>ROUND(E3/3,2)</f>
        <v>47</v>
      </c>
      <c r="G3" s="12"/>
      <c r="H3" s="13">
        <f>F3+G3</f>
        <v>47</v>
      </c>
    </row>
    <row r="4" spans="1:8" ht="15">
      <c r="A4" s="8">
        <v>1350301022</v>
      </c>
      <c r="B4" s="9" t="s">
        <v>9</v>
      </c>
      <c r="C4" s="10">
        <v>87</v>
      </c>
      <c r="D4" s="10">
        <v>67</v>
      </c>
      <c r="E4" s="10">
        <v>154</v>
      </c>
      <c r="F4" s="11">
        <f aca="true" t="shared" si="0" ref="F4:F35">ROUND(E4/3,2)</f>
        <v>51.33</v>
      </c>
      <c r="G4" s="12"/>
      <c r="H4" s="13">
        <f aca="true" t="shared" si="1" ref="H4:H35">F4+G4</f>
        <v>51.33</v>
      </c>
    </row>
    <row r="5" spans="1:8" ht="15">
      <c r="A5" s="8">
        <v>1350301023</v>
      </c>
      <c r="B5" s="9" t="s">
        <v>9</v>
      </c>
      <c r="C5" s="14">
        <v>75</v>
      </c>
      <c r="D5" s="14">
        <v>66.5</v>
      </c>
      <c r="E5" s="10">
        <v>141.5</v>
      </c>
      <c r="F5" s="11">
        <f t="shared" si="0"/>
        <v>47.17</v>
      </c>
      <c r="G5" s="12">
        <v>5</v>
      </c>
      <c r="H5" s="13">
        <f t="shared" si="1"/>
        <v>52.17</v>
      </c>
    </row>
    <row r="6" spans="1:8" ht="15">
      <c r="A6" s="8">
        <v>1350301024</v>
      </c>
      <c r="B6" s="9" t="s">
        <v>9</v>
      </c>
      <c r="C6" s="10" t="s">
        <v>10</v>
      </c>
      <c r="D6" s="10" t="s">
        <v>10</v>
      </c>
      <c r="E6" s="10" t="s">
        <v>10</v>
      </c>
      <c r="F6" s="10" t="s">
        <v>10</v>
      </c>
      <c r="G6" s="12"/>
      <c r="H6" s="10" t="s">
        <v>10</v>
      </c>
    </row>
    <row r="7" spans="1:8" ht="15">
      <c r="A7" s="8">
        <v>1350301025</v>
      </c>
      <c r="B7" s="9" t="s">
        <v>9</v>
      </c>
      <c r="C7" s="10">
        <v>109.5</v>
      </c>
      <c r="D7" s="10">
        <v>52.5</v>
      </c>
      <c r="E7" s="10">
        <v>162</v>
      </c>
      <c r="F7" s="11">
        <f t="shared" si="0"/>
        <v>54</v>
      </c>
      <c r="G7" s="12"/>
      <c r="H7" s="13">
        <f t="shared" si="1"/>
        <v>54</v>
      </c>
    </row>
    <row r="8" spans="1:8" ht="15">
      <c r="A8" s="8">
        <v>1350301026</v>
      </c>
      <c r="B8" s="9" t="s">
        <v>9</v>
      </c>
      <c r="C8" s="10">
        <v>97.5</v>
      </c>
      <c r="D8" s="10">
        <v>61</v>
      </c>
      <c r="E8" s="10">
        <v>158.5</v>
      </c>
      <c r="F8" s="11">
        <f t="shared" si="0"/>
        <v>52.83</v>
      </c>
      <c r="G8" s="12"/>
      <c r="H8" s="13">
        <f t="shared" si="1"/>
        <v>52.83</v>
      </c>
    </row>
    <row r="9" spans="1:8" ht="15">
      <c r="A9" s="8">
        <v>1350301027</v>
      </c>
      <c r="B9" s="9" t="s">
        <v>9</v>
      </c>
      <c r="C9" s="10">
        <v>73.5</v>
      </c>
      <c r="D9" s="10">
        <v>60.5</v>
      </c>
      <c r="E9" s="10">
        <v>134</v>
      </c>
      <c r="F9" s="11">
        <f t="shared" si="0"/>
        <v>44.67</v>
      </c>
      <c r="G9" s="12"/>
      <c r="H9" s="13">
        <f t="shared" si="1"/>
        <v>44.67</v>
      </c>
    </row>
    <row r="10" spans="1:8" ht="15">
      <c r="A10" s="8">
        <v>1350301028</v>
      </c>
      <c r="B10" s="9" t="s">
        <v>9</v>
      </c>
      <c r="C10" s="10">
        <v>78</v>
      </c>
      <c r="D10" s="10">
        <v>66.5</v>
      </c>
      <c r="E10" s="10">
        <v>144.5</v>
      </c>
      <c r="F10" s="11">
        <f t="shared" si="0"/>
        <v>48.17</v>
      </c>
      <c r="G10" s="12"/>
      <c r="H10" s="13">
        <f t="shared" si="1"/>
        <v>48.17</v>
      </c>
    </row>
    <row r="11" spans="1:8" ht="15">
      <c r="A11" s="8">
        <v>1350301029</v>
      </c>
      <c r="B11" s="9" t="s">
        <v>9</v>
      </c>
      <c r="C11" s="10" t="s">
        <v>10</v>
      </c>
      <c r="D11" s="10" t="s">
        <v>10</v>
      </c>
      <c r="E11" s="10" t="s">
        <v>10</v>
      </c>
      <c r="F11" s="10" t="s">
        <v>10</v>
      </c>
      <c r="G11" s="15"/>
      <c r="H11" s="10" t="s">
        <v>10</v>
      </c>
    </row>
    <row r="12" spans="1:8" ht="15">
      <c r="A12" s="8">
        <v>1350301030</v>
      </c>
      <c r="B12" s="9" t="s">
        <v>9</v>
      </c>
      <c r="C12" s="14">
        <v>87</v>
      </c>
      <c r="D12" s="14">
        <v>39</v>
      </c>
      <c r="E12" s="10">
        <v>126</v>
      </c>
      <c r="F12" s="11">
        <f t="shared" si="0"/>
        <v>42</v>
      </c>
      <c r="G12" s="15"/>
      <c r="H12" s="13">
        <f t="shared" si="1"/>
        <v>42</v>
      </c>
    </row>
    <row r="13" spans="1:8" ht="15">
      <c r="A13" s="8">
        <v>1350302001</v>
      </c>
      <c r="B13" s="9" t="s">
        <v>9</v>
      </c>
      <c r="C13" s="10">
        <v>109.5</v>
      </c>
      <c r="D13" s="10">
        <v>62</v>
      </c>
      <c r="E13" s="10">
        <v>171.5</v>
      </c>
      <c r="F13" s="11">
        <f t="shared" si="0"/>
        <v>57.17</v>
      </c>
      <c r="G13" s="15"/>
      <c r="H13" s="13">
        <f t="shared" si="1"/>
        <v>57.17</v>
      </c>
    </row>
    <row r="14" spans="1:8" ht="15">
      <c r="A14" s="8">
        <v>1350302002</v>
      </c>
      <c r="B14" s="9" t="s">
        <v>9</v>
      </c>
      <c r="C14" s="14" t="s">
        <v>10</v>
      </c>
      <c r="D14" s="14" t="s">
        <v>10</v>
      </c>
      <c r="E14" s="10" t="s">
        <v>10</v>
      </c>
      <c r="F14" s="10" t="s">
        <v>10</v>
      </c>
      <c r="G14" s="15"/>
      <c r="H14" s="10" t="s">
        <v>10</v>
      </c>
    </row>
    <row r="15" spans="1:8" ht="15">
      <c r="A15" s="8">
        <v>1350302003</v>
      </c>
      <c r="B15" s="9" t="s">
        <v>9</v>
      </c>
      <c r="C15" s="10">
        <v>100.5</v>
      </c>
      <c r="D15" s="10">
        <v>67</v>
      </c>
      <c r="E15" s="10">
        <v>167.5</v>
      </c>
      <c r="F15" s="11">
        <f t="shared" si="0"/>
        <v>55.83</v>
      </c>
      <c r="G15" s="12"/>
      <c r="H15" s="13">
        <f t="shared" si="1"/>
        <v>55.83</v>
      </c>
    </row>
    <row r="16" spans="1:8" ht="15">
      <c r="A16" s="8">
        <v>1350302004</v>
      </c>
      <c r="B16" s="9" t="s">
        <v>9</v>
      </c>
      <c r="C16" s="10" t="s">
        <v>10</v>
      </c>
      <c r="D16" s="10" t="s">
        <v>10</v>
      </c>
      <c r="E16" s="10" t="s">
        <v>10</v>
      </c>
      <c r="F16" s="10" t="s">
        <v>10</v>
      </c>
      <c r="G16" s="12"/>
      <c r="H16" s="10" t="s">
        <v>10</v>
      </c>
    </row>
    <row r="17" spans="1:8" ht="15">
      <c r="A17" s="8">
        <v>1350302005</v>
      </c>
      <c r="B17" s="9" t="s">
        <v>9</v>
      </c>
      <c r="C17" s="10">
        <v>108</v>
      </c>
      <c r="D17" s="10">
        <v>74.5</v>
      </c>
      <c r="E17" s="10">
        <v>182.5</v>
      </c>
      <c r="F17" s="11">
        <f t="shared" si="0"/>
        <v>60.83</v>
      </c>
      <c r="G17" s="12"/>
      <c r="H17" s="13">
        <f t="shared" si="1"/>
        <v>60.83</v>
      </c>
    </row>
    <row r="18" spans="1:8" ht="15">
      <c r="A18" s="8">
        <v>1350302006</v>
      </c>
      <c r="B18" s="9" t="s">
        <v>9</v>
      </c>
      <c r="C18" s="10">
        <v>91.5</v>
      </c>
      <c r="D18" s="10">
        <v>69</v>
      </c>
      <c r="E18" s="10">
        <v>160.5</v>
      </c>
      <c r="F18" s="11">
        <f t="shared" si="0"/>
        <v>53.5</v>
      </c>
      <c r="G18" s="12"/>
      <c r="H18" s="13">
        <f t="shared" si="1"/>
        <v>53.5</v>
      </c>
    </row>
    <row r="19" spans="1:8" ht="15">
      <c r="A19" s="8">
        <v>1350302007</v>
      </c>
      <c r="B19" s="9" t="s">
        <v>9</v>
      </c>
      <c r="C19" s="10" t="s">
        <v>10</v>
      </c>
      <c r="D19" s="10" t="s">
        <v>10</v>
      </c>
      <c r="E19" s="10" t="s">
        <v>10</v>
      </c>
      <c r="F19" s="10" t="s">
        <v>10</v>
      </c>
      <c r="G19" s="12"/>
      <c r="H19" s="10" t="s">
        <v>10</v>
      </c>
    </row>
    <row r="20" spans="1:8" ht="15">
      <c r="A20" s="8">
        <v>1350302008</v>
      </c>
      <c r="B20" s="9" t="s">
        <v>9</v>
      </c>
      <c r="C20" s="10" t="s">
        <v>10</v>
      </c>
      <c r="D20" s="10" t="s">
        <v>10</v>
      </c>
      <c r="E20" s="10" t="s">
        <v>10</v>
      </c>
      <c r="F20" s="10" t="s">
        <v>10</v>
      </c>
      <c r="G20" s="12"/>
      <c r="H20" s="10" t="s">
        <v>10</v>
      </c>
    </row>
    <row r="21" spans="1:8" ht="15">
      <c r="A21" s="8">
        <v>1350302009</v>
      </c>
      <c r="B21" s="9" t="s">
        <v>9</v>
      </c>
      <c r="C21" s="14">
        <v>91.5</v>
      </c>
      <c r="D21" s="14">
        <v>80.5</v>
      </c>
      <c r="E21" s="10">
        <v>172</v>
      </c>
      <c r="F21" s="11">
        <f t="shared" si="0"/>
        <v>57.33</v>
      </c>
      <c r="G21" s="15"/>
      <c r="H21" s="13">
        <f t="shared" si="1"/>
        <v>57.33</v>
      </c>
    </row>
    <row r="22" spans="1:8" ht="15">
      <c r="A22" s="8">
        <v>1350302010</v>
      </c>
      <c r="B22" s="9" t="s">
        <v>9</v>
      </c>
      <c r="C22" s="10" t="s">
        <v>10</v>
      </c>
      <c r="D22" s="10" t="s">
        <v>10</v>
      </c>
      <c r="E22" s="10" t="s">
        <v>10</v>
      </c>
      <c r="F22" s="10" t="s">
        <v>10</v>
      </c>
      <c r="G22" s="15"/>
      <c r="H22" s="10" t="s">
        <v>10</v>
      </c>
    </row>
    <row r="23" spans="1:8" ht="15">
      <c r="A23" s="8">
        <v>1350302011</v>
      </c>
      <c r="B23" s="9" t="s">
        <v>9</v>
      </c>
      <c r="C23" s="10" t="s">
        <v>10</v>
      </c>
      <c r="D23" s="10" t="s">
        <v>10</v>
      </c>
      <c r="E23" s="10" t="s">
        <v>10</v>
      </c>
      <c r="F23" s="10" t="s">
        <v>10</v>
      </c>
      <c r="G23" s="12"/>
      <c r="H23" s="10" t="s">
        <v>10</v>
      </c>
    </row>
    <row r="24" spans="1:8" ht="15">
      <c r="A24" s="8">
        <v>1350302012</v>
      </c>
      <c r="B24" s="9" t="s">
        <v>9</v>
      </c>
      <c r="C24" s="14">
        <v>87</v>
      </c>
      <c r="D24" s="14">
        <v>67</v>
      </c>
      <c r="E24" s="10">
        <v>154</v>
      </c>
      <c r="F24" s="11">
        <f t="shared" si="0"/>
        <v>51.33</v>
      </c>
      <c r="G24" s="12"/>
      <c r="H24" s="13">
        <f t="shared" si="1"/>
        <v>51.33</v>
      </c>
    </row>
    <row r="25" spans="1:8" ht="15">
      <c r="A25" s="8">
        <v>1352302013</v>
      </c>
      <c r="B25" s="9" t="s">
        <v>11</v>
      </c>
      <c r="C25" s="10">
        <v>88.5</v>
      </c>
      <c r="D25" s="10">
        <v>73</v>
      </c>
      <c r="E25" s="10">
        <v>161.5</v>
      </c>
      <c r="F25" s="11">
        <f t="shared" si="0"/>
        <v>53.83</v>
      </c>
      <c r="G25" s="12"/>
      <c r="H25" s="13">
        <f t="shared" si="1"/>
        <v>53.83</v>
      </c>
    </row>
    <row r="26" spans="1:8" ht="15">
      <c r="A26" s="8">
        <v>1352302014</v>
      </c>
      <c r="B26" s="9" t="s">
        <v>11</v>
      </c>
      <c r="C26" s="10">
        <v>87</v>
      </c>
      <c r="D26" s="10">
        <v>62</v>
      </c>
      <c r="E26" s="10">
        <v>149</v>
      </c>
      <c r="F26" s="11">
        <f t="shared" si="0"/>
        <v>49.67</v>
      </c>
      <c r="G26" s="12"/>
      <c r="H26" s="13">
        <f t="shared" si="1"/>
        <v>49.67</v>
      </c>
    </row>
    <row r="27" spans="1:8" ht="15">
      <c r="A27" s="8">
        <v>1352302015</v>
      </c>
      <c r="B27" s="9" t="s">
        <v>11</v>
      </c>
      <c r="C27" s="10">
        <v>102</v>
      </c>
      <c r="D27" s="10">
        <v>80.5</v>
      </c>
      <c r="E27" s="10">
        <v>182.5</v>
      </c>
      <c r="F27" s="11">
        <f t="shared" si="0"/>
        <v>60.83</v>
      </c>
      <c r="G27" s="12">
        <v>5</v>
      </c>
      <c r="H27" s="13">
        <f t="shared" si="1"/>
        <v>65.83</v>
      </c>
    </row>
    <row r="28" spans="1:8" ht="15">
      <c r="A28" s="8">
        <v>1352302016</v>
      </c>
      <c r="B28" s="9" t="s">
        <v>11</v>
      </c>
      <c r="C28" s="10">
        <v>111</v>
      </c>
      <c r="D28" s="10">
        <v>66</v>
      </c>
      <c r="E28" s="10">
        <v>177</v>
      </c>
      <c r="F28" s="11">
        <f t="shared" si="0"/>
        <v>59</v>
      </c>
      <c r="G28" s="12"/>
      <c r="H28" s="13">
        <f t="shared" si="1"/>
        <v>59</v>
      </c>
    </row>
    <row r="29" spans="1:8" ht="15">
      <c r="A29" s="8">
        <v>1352302017</v>
      </c>
      <c r="B29" s="9" t="s">
        <v>11</v>
      </c>
      <c r="C29" s="10">
        <v>106.5</v>
      </c>
      <c r="D29" s="10">
        <v>75</v>
      </c>
      <c r="E29" s="10">
        <v>181.5</v>
      </c>
      <c r="F29" s="11">
        <f t="shared" si="0"/>
        <v>60.5</v>
      </c>
      <c r="G29" s="12"/>
      <c r="H29" s="13">
        <f t="shared" si="1"/>
        <v>60.5</v>
      </c>
    </row>
    <row r="30" spans="1:8" ht="15">
      <c r="A30" s="8">
        <v>1352302018</v>
      </c>
      <c r="B30" s="9" t="s">
        <v>11</v>
      </c>
      <c r="C30" s="10">
        <v>88.5</v>
      </c>
      <c r="D30" s="10">
        <v>62.5</v>
      </c>
      <c r="E30" s="10">
        <v>151</v>
      </c>
      <c r="F30" s="11">
        <f t="shared" si="0"/>
        <v>50.33</v>
      </c>
      <c r="G30" s="12"/>
      <c r="H30" s="13">
        <f t="shared" si="1"/>
        <v>50.33</v>
      </c>
    </row>
    <row r="31" spans="1:8" ht="15">
      <c r="A31" s="8">
        <v>1352302019</v>
      </c>
      <c r="B31" s="9" t="s">
        <v>11</v>
      </c>
      <c r="C31" s="10">
        <v>72</v>
      </c>
      <c r="D31" s="10">
        <v>71.5</v>
      </c>
      <c r="E31" s="10">
        <v>143.5</v>
      </c>
      <c r="F31" s="11">
        <f t="shared" si="0"/>
        <v>47.83</v>
      </c>
      <c r="G31" s="12"/>
      <c r="H31" s="13">
        <f t="shared" si="1"/>
        <v>47.83</v>
      </c>
    </row>
    <row r="32" spans="1:8" ht="15">
      <c r="A32" s="8">
        <v>1352302020</v>
      </c>
      <c r="B32" s="9" t="s">
        <v>11</v>
      </c>
      <c r="C32" s="10" t="s">
        <v>10</v>
      </c>
      <c r="D32" s="10" t="s">
        <v>10</v>
      </c>
      <c r="E32" s="10" t="s">
        <v>10</v>
      </c>
      <c r="F32" s="10" t="s">
        <v>10</v>
      </c>
      <c r="G32" s="12"/>
      <c r="H32" s="10" t="s">
        <v>10</v>
      </c>
    </row>
    <row r="33" spans="1:8" ht="15">
      <c r="A33" s="8">
        <v>1352302021</v>
      </c>
      <c r="B33" s="9" t="s">
        <v>11</v>
      </c>
      <c r="C33" s="10">
        <v>72</v>
      </c>
      <c r="D33" s="10">
        <v>56.5</v>
      </c>
      <c r="E33" s="10">
        <v>128.5</v>
      </c>
      <c r="F33" s="11">
        <f t="shared" si="0"/>
        <v>42.83</v>
      </c>
      <c r="G33" s="12"/>
      <c r="H33" s="13">
        <f t="shared" si="1"/>
        <v>42.83</v>
      </c>
    </row>
    <row r="34" spans="1:8" ht="15">
      <c r="A34" s="8">
        <v>1352302022</v>
      </c>
      <c r="B34" s="9" t="s">
        <v>11</v>
      </c>
      <c r="C34" s="10" t="s">
        <v>10</v>
      </c>
      <c r="D34" s="10" t="s">
        <v>10</v>
      </c>
      <c r="E34" s="10" t="s">
        <v>10</v>
      </c>
      <c r="F34" s="10" t="s">
        <v>10</v>
      </c>
      <c r="G34" s="12"/>
      <c r="H34" s="10" t="s">
        <v>10</v>
      </c>
    </row>
    <row r="35" spans="1:8" ht="15">
      <c r="A35" s="8">
        <v>1352302023</v>
      </c>
      <c r="B35" s="9" t="s">
        <v>11</v>
      </c>
      <c r="C35" s="14">
        <v>85.5</v>
      </c>
      <c r="D35" s="14">
        <v>77.5</v>
      </c>
      <c r="E35" s="10">
        <v>163</v>
      </c>
      <c r="F35" s="11">
        <f t="shared" si="0"/>
        <v>54.33</v>
      </c>
      <c r="G35" s="12"/>
      <c r="H35" s="13">
        <f t="shared" si="1"/>
        <v>54.33</v>
      </c>
    </row>
    <row r="36" spans="1:8" ht="15">
      <c r="A36" s="8">
        <v>1352302024</v>
      </c>
      <c r="B36" s="9" t="s">
        <v>11</v>
      </c>
      <c r="C36" s="14" t="s">
        <v>10</v>
      </c>
      <c r="D36" s="14" t="s">
        <v>10</v>
      </c>
      <c r="E36" s="10" t="s">
        <v>10</v>
      </c>
      <c r="F36" s="10" t="s">
        <v>10</v>
      </c>
      <c r="G36" s="12"/>
      <c r="H36" s="10" t="s">
        <v>10</v>
      </c>
    </row>
    <row r="37" spans="1:8" ht="15">
      <c r="A37" s="8">
        <v>1352302025</v>
      </c>
      <c r="B37" s="9" t="s">
        <v>11</v>
      </c>
      <c r="C37" s="10" t="s">
        <v>10</v>
      </c>
      <c r="D37" s="10" t="s">
        <v>10</v>
      </c>
      <c r="E37" s="10" t="s">
        <v>10</v>
      </c>
      <c r="F37" s="10" t="s">
        <v>10</v>
      </c>
      <c r="G37" s="12"/>
      <c r="H37" s="10" t="s">
        <v>10</v>
      </c>
    </row>
    <row r="38" spans="1:8" ht="15">
      <c r="A38" s="8">
        <v>1352302026</v>
      </c>
      <c r="B38" s="9" t="s">
        <v>11</v>
      </c>
      <c r="C38" s="10">
        <v>67.5</v>
      </c>
      <c r="D38" s="10">
        <v>66</v>
      </c>
      <c r="E38" s="10">
        <v>133.5</v>
      </c>
      <c r="F38" s="11">
        <f aca="true" t="shared" si="2" ref="F36:F69">ROUND(E38/3,2)</f>
        <v>44.5</v>
      </c>
      <c r="G38" s="12"/>
      <c r="H38" s="13">
        <f aca="true" t="shared" si="3" ref="H36:H69">F38+G38</f>
        <v>44.5</v>
      </c>
    </row>
    <row r="39" spans="1:8" ht="15">
      <c r="A39" s="8">
        <v>1352302027</v>
      </c>
      <c r="B39" s="9" t="s">
        <v>11</v>
      </c>
      <c r="C39" s="14">
        <v>78</v>
      </c>
      <c r="D39" s="14">
        <v>76</v>
      </c>
      <c r="E39" s="10">
        <v>154</v>
      </c>
      <c r="F39" s="11">
        <f t="shared" si="2"/>
        <v>51.33</v>
      </c>
      <c r="G39" s="12"/>
      <c r="H39" s="13">
        <f t="shared" si="3"/>
        <v>51.33</v>
      </c>
    </row>
    <row r="40" spans="1:8" ht="15">
      <c r="A40" s="8">
        <v>1352302028</v>
      </c>
      <c r="B40" s="9" t="s">
        <v>11</v>
      </c>
      <c r="C40" s="10">
        <v>94.5</v>
      </c>
      <c r="D40" s="10">
        <v>70.5</v>
      </c>
      <c r="E40" s="10">
        <v>165</v>
      </c>
      <c r="F40" s="11">
        <f t="shared" si="2"/>
        <v>55</v>
      </c>
      <c r="G40" s="12"/>
      <c r="H40" s="13">
        <f t="shared" si="3"/>
        <v>55</v>
      </c>
    </row>
    <row r="41" spans="1:8" ht="15">
      <c r="A41" s="8">
        <v>1352302029</v>
      </c>
      <c r="B41" s="9" t="s">
        <v>11</v>
      </c>
      <c r="C41" s="10">
        <v>108</v>
      </c>
      <c r="D41" s="10">
        <v>79</v>
      </c>
      <c r="E41" s="10">
        <v>187</v>
      </c>
      <c r="F41" s="11">
        <f t="shared" si="2"/>
        <v>62.33</v>
      </c>
      <c r="G41" s="12"/>
      <c r="H41" s="13">
        <f t="shared" si="3"/>
        <v>62.33</v>
      </c>
    </row>
    <row r="42" spans="1:8" ht="15">
      <c r="A42" s="8">
        <v>1352302030</v>
      </c>
      <c r="B42" s="9" t="s">
        <v>11</v>
      </c>
      <c r="C42" s="10">
        <v>102</v>
      </c>
      <c r="D42" s="10">
        <v>65.5</v>
      </c>
      <c r="E42" s="10">
        <v>167.5</v>
      </c>
      <c r="F42" s="11">
        <f t="shared" si="2"/>
        <v>55.83</v>
      </c>
      <c r="G42" s="12"/>
      <c r="H42" s="13">
        <f t="shared" si="3"/>
        <v>55.83</v>
      </c>
    </row>
    <row r="43" spans="1:8" ht="15">
      <c r="A43" s="8">
        <v>1352303001</v>
      </c>
      <c r="B43" s="9" t="s">
        <v>11</v>
      </c>
      <c r="C43" s="10">
        <v>82.5</v>
      </c>
      <c r="D43" s="10">
        <v>64</v>
      </c>
      <c r="E43" s="10">
        <v>146.5</v>
      </c>
      <c r="F43" s="11">
        <f t="shared" si="2"/>
        <v>48.83</v>
      </c>
      <c r="G43" s="15"/>
      <c r="H43" s="13">
        <f t="shared" si="3"/>
        <v>48.83</v>
      </c>
    </row>
    <row r="44" spans="1:8" ht="15">
      <c r="A44" s="8">
        <v>1352303002</v>
      </c>
      <c r="B44" s="9" t="s">
        <v>11</v>
      </c>
      <c r="C44" s="10">
        <v>111</v>
      </c>
      <c r="D44" s="10">
        <v>93.5</v>
      </c>
      <c r="E44" s="10">
        <v>204.5</v>
      </c>
      <c r="F44" s="11">
        <f t="shared" si="2"/>
        <v>68.17</v>
      </c>
      <c r="G44" s="15"/>
      <c r="H44" s="13">
        <f t="shared" si="3"/>
        <v>68.17</v>
      </c>
    </row>
    <row r="45" spans="1:8" ht="15">
      <c r="A45" s="8">
        <v>1352303003</v>
      </c>
      <c r="B45" s="9" t="s">
        <v>11</v>
      </c>
      <c r="C45" s="10">
        <v>78</v>
      </c>
      <c r="D45" s="10">
        <v>51</v>
      </c>
      <c r="E45" s="10">
        <v>129</v>
      </c>
      <c r="F45" s="11">
        <f t="shared" si="2"/>
        <v>43</v>
      </c>
      <c r="G45" s="12"/>
      <c r="H45" s="13">
        <f t="shared" si="3"/>
        <v>43</v>
      </c>
    </row>
    <row r="46" spans="1:8" ht="15">
      <c r="A46" s="8">
        <v>1352303004</v>
      </c>
      <c r="B46" s="9" t="s">
        <v>11</v>
      </c>
      <c r="C46" s="10">
        <v>112.5</v>
      </c>
      <c r="D46" s="10">
        <v>94.5</v>
      </c>
      <c r="E46" s="10">
        <v>207</v>
      </c>
      <c r="F46" s="11">
        <f t="shared" si="2"/>
        <v>69</v>
      </c>
      <c r="G46" s="12"/>
      <c r="H46" s="13">
        <f t="shared" si="3"/>
        <v>69</v>
      </c>
    </row>
    <row r="47" spans="1:8" ht="15">
      <c r="A47" s="8">
        <v>1352303005</v>
      </c>
      <c r="B47" s="9" t="s">
        <v>11</v>
      </c>
      <c r="C47" s="10" t="s">
        <v>10</v>
      </c>
      <c r="D47" s="10" t="s">
        <v>10</v>
      </c>
      <c r="E47" s="10" t="s">
        <v>10</v>
      </c>
      <c r="F47" s="10" t="s">
        <v>10</v>
      </c>
      <c r="G47" s="12"/>
      <c r="H47" s="10" t="s">
        <v>10</v>
      </c>
    </row>
    <row r="48" spans="1:8" ht="15">
      <c r="A48" s="8">
        <v>1352303006</v>
      </c>
      <c r="B48" s="9" t="s">
        <v>11</v>
      </c>
      <c r="C48" s="14">
        <v>108</v>
      </c>
      <c r="D48" s="14">
        <v>58</v>
      </c>
      <c r="E48" s="10">
        <v>166</v>
      </c>
      <c r="F48" s="11">
        <f t="shared" si="2"/>
        <v>55.33</v>
      </c>
      <c r="G48" s="12"/>
      <c r="H48" s="13">
        <f t="shared" si="3"/>
        <v>55.33</v>
      </c>
    </row>
    <row r="49" spans="1:8" ht="15">
      <c r="A49" s="8">
        <v>1352303007</v>
      </c>
      <c r="B49" s="9" t="s">
        <v>11</v>
      </c>
      <c r="C49" s="10">
        <v>87</v>
      </c>
      <c r="D49" s="10">
        <v>75</v>
      </c>
      <c r="E49" s="10">
        <v>162</v>
      </c>
      <c r="F49" s="11">
        <f t="shared" si="2"/>
        <v>54</v>
      </c>
      <c r="G49" s="12"/>
      <c r="H49" s="13">
        <f t="shared" si="3"/>
        <v>54</v>
      </c>
    </row>
    <row r="50" spans="1:8" ht="15">
      <c r="A50" s="8">
        <v>1352303008</v>
      </c>
      <c r="B50" s="9" t="s">
        <v>11</v>
      </c>
      <c r="C50" s="10" t="s">
        <v>10</v>
      </c>
      <c r="D50" s="10" t="s">
        <v>10</v>
      </c>
      <c r="E50" s="10" t="s">
        <v>10</v>
      </c>
      <c r="F50" s="10" t="s">
        <v>10</v>
      </c>
      <c r="G50" s="12"/>
      <c r="H50" s="10" t="s">
        <v>10</v>
      </c>
    </row>
    <row r="51" spans="1:8" ht="15">
      <c r="A51" s="8">
        <v>1352303009</v>
      </c>
      <c r="B51" s="9" t="s">
        <v>11</v>
      </c>
      <c r="C51" s="10">
        <v>106.5</v>
      </c>
      <c r="D51" s="10">
        <v>92</v>
      </c>
      <c r="E51" s="10">
        <v>198.5</v>
      </c>
      <c r="F51" s="11">
        <f t="shared" si="2"/>
        <v>66.17</v>
      </c>
      <c r="G51" s="12"/>
      <c r="H51" s="13">
        <f t="shared" si="3"/>
        <v>66.17</v>
      </c>
    </row>
    <row r="52" spans="1:8" ht="15">
      <c r="A52" s="8">
        <v>1352303010</v>
      </c>
      <c r="B52" s="9" t="s">
        <v>11</v>
      </c>
      <c r="C52" s="14">
        <v>90</v>
      </c>
      <c r="D52" s="14">
        <v>71</v>
      </c>
      <c r="E52" s="10">
        <v>161</v>
      </c>
      <c r="F52" s="11">
        <f t="shared" si="2"/>
        <v>53.67</v>
      </c>
      <c r="G52" s="12"/>
      <c r="H52" s="13">
        <f t="shared" si="3"/>
        <v>53.67</v>
      </c>
    </row>
    <row r="53" spans="1:8" ht="15">
      <c r="A53" s="8">
        <v>1352303011</v>
      </c>
      <c r="B53" s="9" t="s">
        <v>11</v>
      </c>
      <c r="C53" s="10">
        <v>96</v>
      </c>
      <c r="D53" s="10">
        <v>68.5</v>
      </c>
      <c r="E53" s="10">
        <v>164.5</v>
      </c>
      <c r="F53" s="11">
        <f t="shared" si="2"/>
        <v>54.83</v>
      </c>
      <c r="G53" s="12"/>
      <c r="H53" s="13">
        <f t="shared" si="3"/>
        <v>54.83</v>
      </c>
    </row>
    <row r="54" spans="1:8" ht="15">
      <c r="A54" s="8">
        <v>1352303012</v>
      </c>
      <c r="B54" s="9" t="s">
        <v>11</v>
      </c>
      <c r="C54" s="14">
        <v>105</v>
      </c>
      <c r="D54" s="14">
        <v>57</v>
      </c>
      <c r="E54" s="10">
        <v>162</v>
      </c>
      <c r="F54" s="11">
        <f t="shared" si="2"/>
        <v>54</v>
      </c>
      <c r="G54" s="12"/>
      <c r="H54" s="13">
        <f t="shared" si="3"/>
        <v>54</v>
      </c>
    </row>
    <row r="55" spans="1:8" ht="15">
      <c r="A55" s="8">
        <v>1352303013</v>
      </c>
      <c r="B55" s="9" t="s">
        <v>11</v>
      </c>
      <c r="C55" s="14" t="s">
        <v>10</v>
      </c>
      <c r="D55" s="14" t="s">
        <v>10</v>
      </c>
      <c r="E55" s="10" t="s">
        <v>10</v>
      </c>
      <c r="F55" s="10" t="s">
        <v>10</v>
      </c>
      <c r="G55" s="12"/>
      <c r="H55" s="10" t="s">
        <v>10</v>
      </c>
    </row>
    <row r="56" spans="1:8" ht="15">
      <c r="A56" s="8">
        <v>1352303014</v>
      </c>
      <c r="B56" s="9" t="s">
        <v>11</v>
      </c>
      <c r="C56" s="10">
        <v>100.5</v>
      </c>
      <c r="D56" s="10">
        <v>79</v>
      </c>
      <c r="E56" s="10">
        <v>179.5</v>
      </c>
      <c r="F56" s="11">
        <f t="shared" si="2"/>
        <v>59.83</v>
      </c>
      <c r="G56" s="12"/>
      <c r="H56" s="13">
        <f t="shared" si="3"/>
        <v>59.83</v>
      </c>
    </row>
    <row r="57" spans="1:8" ht="15">
      <c r="A57" s="8">
        <v>1352303015</v>
      </c>
      <c r="B57" s="9" t="s">
        <v>11</v>
      </c>
      <c r="C57" s="14">
        <v>94.5</v>
      </c>
      <c r="D57" s="14">
        <v>86</v>
      </c>
      <c r="E57" s="10">
        <v>180.5</v>
      </c>
      <c r="F57" s="11">
        <f t="shared" si="2"/>
        <v>60.17</v>
      </c>
      <c r="G57" s="12"/>
      <c r="H57" s="13">
        <f t="shared" si="3"/>
        <v>60.17</v>
      </c>
    </row>
    <row r="58" spans="1:8" ht="15">
      <c r="A58" s="8">
        <v>1352303016</v>
      </c>
      <c r="B58" s="9" t="s">
        <v>11</v>
      </c>
      <c r="C58" s="10">
        <v>99</v>
      </c>
      <c r="D58" s="10">
        <v>72.5</v>
      </c>
      <c r="E58" s="10">
        <v>171.5</v>
      </c>
      <c r="F58" s="11">
        <f t="shared" si="2"/>
        <v>57.17</v>
      </c>
      <c r="G58" s="12"/>
      <c r="H58" s="13">
        <f t="shared" si="3"/>
        <v>57.17</v>
      </c>
    </row>
    <row r="59" spans="1:8" ht="15">
      <c r="A59" s="8">
        <v>1352303017</v>
      </c>
      <c r="B59" s="9" t="s">
        <v>11</v>
      </c>
      <c r="C59" s="10" t="s">
        <v>10</v>
      </c>
      <c r="D59" s="10" t="s">
        <v>10</v>
      </c>
      <c r="E59" s="10" t="s">
        <v>10</v>
      </c>
      <c r="F59" s="10" t="s">
        <v>10</v>
      </c>
      <c r="G59" s="12"/>
      <c r="H59" s="10" t="s">
        <v>10</v>
      </c>
    </row>
    <row r="60" spans="1:8" ht="15">
      <c r="A60" s="8">
        <v>1352303018</v>
      </c>
      <c r="B60" s="9" t="s">
        <v>11</v>
      </c>
      <c r="C60" s="10">
        <v>100.5</v>
      </c>
      <c r="D60" s="10">
        <v>55</v>
      </c>
      <c r="E60" s="10">
        <v>155.5</v>
      </c>
      <c r="F60" s="11">
        <f t="shared" si="2"/>
        <v>51.83</v>
      </c>
      <c r="G60" s="12"/>
      <c r="H60" s="13">
        <f t="shared" si="3"/>
        <v>51.83</v>
      </c>
    </row>
    <row r="61" spans="1:8" ht="15">
      <c r="A61" s="8">
        <v>1352303019</v>
      </c>
      <c r="B61" s="9" t="s">
        <v>11</v>
      </c>
      <c r="C61" s="14" t="s">
        <v>10</v>
      </c>
      <c r="D61" s="14" t="s">
        <v>10</v>
      </c>
      <c r="E61" s="10" t="s">
        <v>10</v>
      </c>
      <c r="F61" s="10" t="s">
        <v>10</v>
      </c>
      <c r="G61" s="12"/>
      <c r="H61" s="10" t="s">
        <v>10</v>
      </c>
    </row>
    <row r="62" spans="1:8" ht="15">
      <c r="A62" s="8">
        <v>1352303020</v>
      </c>
      <c r="B62" s="9" t="s">
        <v>11</v>
      </c>
      <c r="C62" s="14">
        <v>88.5</v>
      </c>
      <c r="D62" s="14">
        <v>64.5</v>
      </c>
      <c r="E62" s="10">
        <v>153</v>
      </c>
      <c r="F62" s="11">
        <f t="shared" si="2"/>
        <v>51</v>
      </c>
      <c r="G62" s="12"/>
      <c r="H62" s="13">
        <f t="shared" si="3"/>
        <v>51</v>
      </c>
    </row>
    <row r="63" spans="1:8" ht="15">
      <c r="A63" s="8">
        <v>1352303021</v>
      </c>
      <c r="B63" s="9" t="s">
        <v>11</v>
      </c>
      <c r="C63" s="10" t="s">
        <v>10</v>
      </c>
      <c r="D63" s="10" t="s">
        <v>10</v>
      </c>
      <c r="E63" s="10" t="s">
        <v>10</v>
      </c>
      <c r="F63" s="10" t="s">
        <v>10</v>
      </c>
      <c r="G63" s="12"/>
      <c r="H63" s="10" t="s">
        <v>10</v>
      </c>
    </row>
    <row r="64" spans="1:8" ht="15">
      <c r="A64" s="8">
        <v>1352303022</v>
      </c>
      <c r="B64" s="9" t="s">
        <v>11</v>
      </c>
      <c r="C64" s="10">
        <v>88.5</v>
      </c>
      <c r="D64" s="10">
        <v>63.5</v>
      </c>
      <c r="E64" s="10">
        <v>152</v>
      </c>
      <c r="F64" s="11">
        <f t="shared" si="2"/>
        <v>50.67</v>
      </c>
      <c r="G64" s="12"/>
      <c r="H64" s="13">
        <f t="shared" si="3"/>
        <v>50.67</v>
      </c>
    </row>
    <row r="65" spans="1:8" ht="15">
      <c r="A65" s="8">
        <v>1352303023</v>
      </c>
      <c r="B65" s="9" t="s">
        <v>11</v>
      </c>
      <c r="C65" s="14" t="s">
        <v>10</v>
      </c>
      <c r="D65" s="14" t="s">
        <v>10</v>
      </c>
      <c r="E65" s="10" t="s">
        <v>10</v>
      </c>
      <c r="F65" s="10" t="s">
        <v>10</v>
      </c>
      <c r="G65" s="15"/>
      <c r="H65" s="10" t="s">
        <v>10</v>
      </c>
    </row>
    <row r="66" spans="1:8" ht="15">
      <c r="A66" s="8">
        <v>1352303024</v>
      </c>
      <c r="B66" s="9" t="s">
        <v>11</v>
      </c>
      <c r="C66" s="10">
        <v>76.5</v>
      </c>
      <c r="D66" s="10">
        <v>40</v>
      </c>
      <c r="E66" s="10">
        <v>116.5</v>
      </c>
      <c r="F66" s="11">
        <f t="shared" si="2"/>
        <v>38.83</v>
      </c>
      <c r="G66" s="15"/>
      <c r="H66" s="13">
        <f t="shared" si="3"/>
        <v>38.83</v>
      </c>
    </row>
    <row r="67" spans="1:8" ht="15">
      <c r="A67" s="8">
        <v>1352303025</v>
      </c>
      <c r="B67" s="9" t="s">
        <v>11</v>
      </c>
      <c r="C67" s="14">
        <v>84</v>
      </c>
      <c r="D67" s="14">
        <v>69.5</v>
      </c>
      <c r="E67" s="10">
        <v>153.5</v>
      </c>
      <c r="F67" s="11">
        <f t="shared" si="2"/>
        <v>51.17</v>
      </c>
      <c r="G67" s="15"/>
      <c r="H67" s="13">
        <f t="shared" si="3"/>
        <v>51.17</v>
      </c>
    </row>
    <row r="68" spans="1:8" ht="15">
      <c r="A68" s="8">
        <v>1352303026</v>
      </c>
      <c r="B68" s="9" t="s">
        <v>11</v>
      </c>
      <c r="C68" s="10">
        <v>78</v>
      </c>
      <c r="D68" s="10">
        <v>54</v>
      </c>
      <c r="E68" s="10">
        <v>132</v>
      </c>
      <c r="F68" s="11">
        <f t="shared" si="2"/>
        <v>44</v>
      </c>
      <c r="G68" s="12"/>
      <c r="H68" s="13">
        <f t="shared" si="3"/>
        <v>44</v>
      </c>
    </row>
    <row r="69" spans="1:8" ht="15">
      <c r="A69" s="8">
        <v>1352303027</v>
      </c>
      <c r="B69" s="9" t="s">
        <v>11</v>
      </c>
      <c r="C69" s="10">
        <v>108</v>
      </c>
      <c r="D69" s="10">
        <v>77</v>
      </c>
      <c r="E69" s="10">
        <v>185</v>
      </c>
      <c r="F69" s="11">
        <f t="shared" si="2"/>
        <v>61.67</v>
      </c>
      <c r="G69" s="12"/>
      <c r="H69" s="13">
        <f t="shared" si="3"/>
        <v>61.67</v>
      </c>
    </row>
    <row r="70" spans="1:8" ht="15">
      <c r="A70" s="8">
        <v>1352303028</v>
      </c>
      <c r="B70" s="9" t="s">
        <v>11</v>
      </c>
      <c r="C70" s="14" t="s">
        <v>10</v>
      </c>
      <c r="D70" s="14" t="s">
        <v>10</v>
      </c>
      <c r="E70" s="10" t="s">
        <v>10</v>
      </c>
      <c r="F70" s="10" t="s">
        <v>10</v>
      </c>
      <c r="G70" s="12"/>
      <c r="H70" s="10" t="s">
        <v>10</v>
      </c>
    </row>
    <row r="71" spans="1:8" ht="15">
      <c r="A71" s="8">
        <v>1352303029</v>
      </c>
      <c r="B71" s="9" t="s">
        <v>11</v>
      </c>
      <c r="C71" s="14" t="s">
        <v>10</v>
      </c>
      <c r="D71" s="14" t="s">
        <v>10</v>
      </c>
      <c r="E71" s="10" t="s">
        <v>10</v>
      </c>
      <c r="F71" s="10" t="s">
        <v>10</v>
      </c>
      <c r="G71" s="12"/>
      <c r="H71" s="10" t="s">
        <v>10</v>
      </c>
    </row>
  </sheetData>
  <sheetProtection/>
  <autoFilter ref="A2:H71"/>
  <mergeCells count="1">
    <mergeCell ref="A1:H1"/>
  </mergeCells>
  <printOptions/>
  <pageMargins left="0.7513888888888889" right="0.7513888888888889" top="0.60625" bottom="0.8027777777777778" header="0.5" footer="0.5"/>
  <pageSetup fitToHeight="0" fitToWidth="1" horizontalDpi="600" verticalDpi="600" orientation="portrait" paperSize="9" scale="8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张青青</cp:lastModifiedBy>
  <cp:lastPrinted>2021-06-20T02:01:33Z</cp:lastPrinted>
  <dcterms:created xsi:type="dcterms:W3CDTF">2022-06-28T09:45:54Z</dcterms:created>
  <dcterms:modified xsi:type="dcterms:W3CDTF">2023-09-28T01:51:32Z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97D27DAE932842B7BA55B26B3A8ED290</vt:lpwstr>
  </property>
  <property fmtid="{D5CDD505-2E9C-101B-9397-08002B2CF9AE}" pid="4" name="KSOProductBuildV">
    <vt:lpwstr>2052-11.1.0.12650</vt:lpwstr>
  </property>
</Properties>
</file>