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tabRatio="7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<sst xmlns="http://schemas.openxmlformats.org/spreadsheetml/2006/main" count="217" uniqueCount="15">
  <si>
    <t>招聘单位</t>
  </si>
  <si>
    <t>准考证号</t>
  </si>
  <si>
    <t>岗位代码</t>
  </si>
  <si>
    <t>职业能力倾向测验》分数</t>
  </si>
  <si>
    <t>《综合应用能力》分数</t>
  </si>
  <si>
    <t>折合成百分制笔试成绩</t>
  </si>
  <si>
    <t>政策加分</t>
  </si>
  <si>
    <t>总分</t>
  </si>
  <si>
    <t>市人防工事维护站（人防工程质量监督站）</t>
  </si>
  <si>
    <t>YC2339</t>
  </si>
  <si>
    <t>市人防夷陵地下工程管理处</t>
  </si>
  <si>
    <t>YC2340</t>
  </si>
  <si>
    <t>宜昌市国防动员办公室所属事业单位2023年面向应届高校毕业生专项公开招聘工作人员笔试成绩</t>
  </si>
  <si>
    <r>
      <t>说明：分数</t>
    </r>
    <r>
      <rPr>
        <b/>
        <sz val="10"/>
        <rFont val="Arial"/>
        <family val="2"/>
      </rPr>
      <t>“-1”</t>
    </r>
    <r>
      <rPr>
        <b/>
        <sz val="10"/>
        <rFont val="方正书宋_GBK"/>
        <family val="0"/>
      </rPr>
      <t>表示缺考或者空白卷</t>
    </r>
  </si>
  <si>
    <t xml:space="preserve">宜昌市国防动员办公室所属事业单位2023年面向应届高校毕业生专项公开招聘工作人员笔试成绩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</si>
</sst>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0.0"/>
    <numFmt numFmtId="178" formatCode="0_ "/>
  </numFmts>
  <fonts count="4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b/>
      <sz val="10"/>
      <name val="方正书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2" fillId="0" borderId="3" applyNumberFormat="0" applyFill="0" applyAlignment="0" applyProtection="0"/>
    <xf numFmtId="42" fontId="0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100" workbookViewId="0" topLeftCell="A1">
      <selection activeCell="B1" sqref="B1:B65536"/>
    </sheetView>
  </sheetViews>
  <sheetFormatPr defaultColWidth="8.8515625" defaultRowHeight="12.75"/>
  <cols>
    <col min="1" max="1" width="19.57421875" style="5" customWidth="1"/>
    <col min="2" max="5" width="12.7109375" style="6" customWidth="1"/>
    <col min="6" max="6" width="12.7109375" style="7" customWidth="1"/>
    <col min="7" max="7" width="10.140625" style="6" customWidth="1"/>
    <col min="8" max="8" width="10.8515625" style="8" customWidth="1"/>
    <col min="9" max="16384" width="8.8515625" style="5" customWidth="1"/>
  </cols>
  <sheetData>
    <row r="1" spans="1:8" ht="58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9" t="s">
        <v>5</v>
      </c>
      <c r="G1" s="19" t="s">
        <v>6</v>
      </c>
      <c r="H1" s="19" t="s">
        <v>7</v>
      </c>
    </row>
    <row r="2" spans="1:8" ht="21" customHeight="1">
      <c r="A2" s="10" t="s">
        <v>8</v>
      </c>
      <c r="B2" s="11">
        <v>1345293020</v>
      </c>
      <c r="C2" s="11" t="s">
        <v>9</v>
      </c>
      <c r="D2" s="12">
        <v>91.5</v>
      </c>
      <c r="E2" s="12">
        <v>53.5</v>
      </c>
      <c r="F2" s="20">
        <f>(D2+E2)/3</f>
        <v>48.333333333333336</v>
      </c>
      <c r="G2" s="21"/>
      <c r="H2" s="22">
        <f>F2+G2</f>
        <v>48.333333333333336</v>
      </c>
    </row>
    <row r="3" spans="1:8" ht="69.75" customHeight="1">
      <c r="A3" s="13" t="s">
        <v>8</v>
      </c>
      <c r="B3" s="14">
        <v>1345293021</v>
      </c>
      <c r="C3" s="14" t="s">
        <v>9</v>
      </c>
      <c r="D3" s="15">
        <v>102</v>
      </c>
      <c r="E3" s="15">
        <v>66.5</v>
      </c>
      <c r="F3" s="23">
        <f>(D3+E3)/3</f>
        <v>56.166666666666664</v>
      </c>
      <c r="G3" s="24"/>
      <c r="H3" s="25">
        <f>F3+G3</f>
        <v>56.166666666666664</v>
      </c>
    </row>
    <row r="4" spans="1:8" s="3" customFormat="1" ht="24.75" customHeight="1">
      <c r="A4" s="16" t="s">
        <v>8</v>
      </c>
      <c r="B4" s="17">
        <v>1345293022</v>
      </c>
      <c r="C4" s="17" t="s">
        <v>9</v>
      </c>
      <c r="D4" s="18">
        <v>-1</v>
      </c>
      <c r="E4" s="18">
        <v>-1</v>
      </c>
      <c r="F4" s="26">
        <v>0</v>
      </c>
      <c r="G4" s="27"/>
      <c r="H4" s="27">
        <v>0</v>
      </c>
    </row>
    <row r="5" spans="1:8" s="3" customFormat="1" ht="24.75" customHeight="1">
      <c r="A5" s="16" t="s">
        <v>8</v>
      </c>
      <c r="B5" s="17">
        <v>1345293023</v>
      </c>
      <c r="C5" s="17" t="s">
        <v>9</v>
      </c>
      <c r="D5" s="18">
        <v>-1</v>
      </c>
      <c r="E5" s="18">
        <v>-1</v>
      </c>
      <c r="F5" s="26">
        <v>0</v>
      </c>
      <c r="G5" s="27"/>
      <c r="H5" s="27">
        <v>0</v>
      </c>
    </row>
    <row r="6" spans="1:8" s="3" customFormat="1" ht="24.75" customHeight="1">
      <c r="A6" s="13" t="s">
        <v>8</v>
      </c>
      <c r="B6" s="14">
        <v>1345293024</v>
      </c>
      <c r="C6" s="14" t="s">
        <v>9</v>
      </c>
      <c r="D6" s="15">
        <v>-1</v>
      </c>
      <c r="E6" s="15">
        <v>-1</v>
      </c>
      <c r="F6" s="28">
        <v>0</v>
      </c>
      <c r="G6" s="29"/>
      <c r="H6" s="29">
        <v>0</v>
      </c>
    </row>
    <row r="7" spans="1:8" s="3" customFormat="1" ht="24.75" customHeight="1">
      <c r="A7" s="13" t="s">
        <v>8</v>
      </c>
      <c r="B7" s="14">
        <v>1345293025</v>
      </c>
      <c r="C7" s="14" t="s">
        <v>9</v>
      </c>
      <c r="D7" s="15">
        <v>91.5</v>
      </c>
      <c r="E7" s="15">
        <v>53</v>
      </c>
      <c r="F7" s="23">
        <f>(D7+E7)/3</f>
        <v>48.166666666666664</v>
      </c>
      <c r="G7" s="24"/>
      <c r="H7" s="25">
        <f>F7+G7</f>
        <v>48.166666666666664</v>
      </c>
    </row>
    <row r="8" spans="1:9" s="3" customFormat="1" ht="24.75" customHeight="1">
      <c r="A8" s="13" t="s">
        <v>8</v>
      </c>
      <c r="B8" s="14">
        <v>1345293026</v>
      </c>
      <c r="C8" s="14" t="s">
        <v>9</v>
      </c>
      <c r="D8" s="15">
        <v>51</v>
      </c>
      <c r="E8" s="15">
        <v>54.5</v>
      </c>
      <c r="F8" s="23">
        <f>(D8+E8)/3</f>
        <v>35.166666666666664</v>
      </c>
      <c r="G8" s="24"/>
      <c r="H8" s="25">
        <f>F8+G8</f>
        <v>35.166666666666664</v>
      </c>
      <c r="I8" s="31"/>
    </row>
    <row r="9" spans="1:8" s="3" customFormat="1" ht="24.75" customHeight="1">
      <c r="A9" s="13" t="s">
        <v>8</v>
      </c>
      <c r="B9" s="14">
        <v>1345293027</v>
      </c>
      <c r="C9" s="14" t="s">
        <v>9</v>
      </c>
      <c r="D9" s="15">
        <v>-1</v>
      </c>
      <c r="E9" s="15">
        <v>-1</v>
      </c>
      <c r="F9" s="28">
        <v>0</v>
      </c>
      <c r="G9" s="29"/>
      <c r="H9" s="29">
        <v>0</v>
      </c>
    </row>
    <row r="10" spans="1:8" s="3" customFormat="1" ht="24.75" customHeight="1">
      <c r="A10" s="13" t="s">
        <v>8</v>
      </c>
      <c r="B10" s="14">
        <v>1345293028</v>
      </c>
      <c r="C10" s="14" t="s">
        <v>9</v>
      </c>
      <c r="D10" s="15">
        <v>-1</v>
      </c>
      <c r="E10" s="15">
        <v>-1</v>
      </c>
      <c r="F10" s="28">
        <v>0</v>
      </c>
      <c r="G10" s="29"/>
      <c r="H10" s="29">
        <v>0</v>
      </c>
    </row>
    <row r="11" spans="1:8" s="3" customFormat="1" ht="24.75" customHeight="1">
      <c r="A11" s="13" t="s">
        <v>8</v>
      </c>
      <c r="B11" s="14">
        <v>1345293029</v>
      </c>
      <c r="C11" s="14" t="s">
        <v>9</v>
      </c>
      <c r="D11" s="15">
        <v>102</v>
      </c>
      <c r="E11" s="15">
        <v>57</v>
      </c>
      <c r="F11" s="23">
        <f>(D11+E11)/3</f>
        <v>53</v>
      </c>
      <c r="G11" s="24"/>
      <c r="H11" s="25">
        <f>F11+G11</f>
        <v>53</v>
      </c>
    </row>
    <row r="12" spans="1:8" s="3" customFormat="1" ht="24.75" customHeight="1">
      <c r="A12" s="13" t="s">
        <v>8</v>
      </c>
      <c r="B12" s="14">
        <v>1345293030</v>
      </c>
      <c r="C12" s="14" t="s">
        <v>9</v>
      </c>
      <c r="D12" s="15">
        <v>87</v>
      </c>
      <c r="E12" s="15">
        <v>66</v>
      </c>
      <c r="F12" s="23">
        <f>(D12+E12)/3</f>
        <v>51</v>
      </c>
      <c r="G12" s="24"/>
      <c r="H12" s="25">
        <f>F12+G12</f>
        <v>51</v>
      </c>
    </row>
    <row r="13" spans="1:8" s="3" customFormat="1" ht="24.75" customHeight="1">
      <c r="A13" s="13" t="s">
        <v>8</v>
      </c>
      <c r="B13" s="14">
        <v>1345294001</v>
      </c>
      <c r="C13" s="14" t="s">
        <v>9</v>
      </c>
      <c r="D13" s="15">
        <v>-1</v>
      </c>
      <c r="E13" s="15">
        <v>-1</v>
      </c>
      <c r="F13" s="28">
        <v>0</v>
      </c>
      <c r="G13" s="29"/>
      <c r="H13" s="29">
        <v>0</v>
      </c>
    </row>
    <row r="14" spans="1:8" s="3" customFormat="1" ht="24.75" customHeight="1">
      <c r="A14" s="13" t="s">
        <v>8</v>
      </c>
      <c r="B14" s="14">
        <v>1345294002</v>
      </c>
      <c r="C14" s="14" t="s">
        <v>9</v>
      </c>
      <c r="D14" s="15">
        <v>121.5</v>
      </c>
      <c r="E14" s="15">
        <v>78.5</v>
      </c>
      <c r="F14" s="23">
        <f>(D14+E14)/3</f>
        <v>66.66666666666667</v>
      </c>
      <c r="G14" s="30">
        <v>5</v>
      </c>
      <c r="H14" s="25">
        <f>F14+G14</f>
        <v>71.66666666666667</v>
      </c>
    </row>
    <row r="15" spans="1:8" s="3" customFormat="1" ht="24.75" customHeight="1">
      <c r="A15" s="13" t="s">
        <v>8</v>
      </c>
      <c r="B15" s="14">
        <v>1345294003</v>
      </c>
      <c r="C15" s="14" t="s">
        <v>9</v>
      </c>
      <c r="D15" s="15">
        <v>103.5</v>
      </c>
      <c r="E15" s="15">
        <v>72.5</v>
      </c>
      <c r="F15" s="23">
        <f>(D15+E15)/3</f>
        <v>58.666666666666664</v>
      </c>
      <c r="G15" s="24"/>
      <c r="H15" s="25">
        <f>F15+G15</f>
        <v>58.666666666666664</v>
      </c>
    </row>
    <row r="16" spans="1:8" s="4" customFormat="1" ht="24.75" customHeight="1">
      <c r="A16" s="13" t="s">
        <v>8</v>
      </c>
      <c r="B16" s="14">
        <v>1345294004</v>
      </c>
      <c r="C16" s="14" t="s">
        <v>9</v>
      </c>
      <c r="D16" s="15">
        <v>112.5</v>
      </c>
      <c r="E16" s="15">
        <v>70</v>
      </c>
      <c r="F16" s="23">
        <f>(D16+E16)/3</f>
        <v>60.833333333333336</v>
      </c>
      <c r="G16" s="24"/>
      <c r="H16" s="25">
        <f>F16+G16</f>
        <v>60.833333333333336</v>
      </c>
    </row>
    <row r="17" spans="1:8" s="3" customFormat="1" ht="24.75" customHeight="1">
      <c r="A17" s="13" t="s">
        <v>8</v>
      </c>
      <c r="B17" s="14">
        <v>1345294005</v>
      </c>
      <c r="C17" s="14" t="s">
        <v>9</v>
      </c>
      <c r="D17" s="15">
        <v>102</v>
      </c>
      <c r="E17" s="15">
        <v>58.5</v>
      </c>
      <c r="F17" s="23">
        <f>(D17+E17)/3</f>
        <v>53.5</v>
      </c>
      <c r="G17" s="24"/>
      <c r="H17" s="25">
        <f>F17+G17</f>
        <v>53.5</v>
      </c>
    </row>
    <row r="18" spans="1:8" s="3" customFormat="1" ht="24.75" customHeight="1">
      <c r="A18" s="13" t="s">
        <v>8</v>
      </c>
      <c r="B18" s="14">
        <v>1345294006</v>
      </c>
      <c r="C18" s="14" t="s">
        <v>9</v>
      </c>
      <c r="D18" s="15">
        <v>99</v>
      </c>
      <c r="E18" s="15">
        <v>76</v>
      </c>
      <c r="F18" s="23">
        <f>(D18+E18)/3</f>
        <v>58.333333333333336</v>
      </c>
      <c r="G18" s="24"/>
      <c r="H18" s="25">
        <f>F18+G18</f>
        <v>58.333333333333336</v>
      </c>
    </row>
    <row r="19" spans="1:8" s="3" customFormat="1" ht="24.75" customHeight="1">
      <c r="A19" s="13" t="s">
        <v>8</v>
      </c>
      <c r="B19" s="14">
        <v>1345294007</v>
      </c>
      <c r="C19" s="14" t="s">
        <v>9</v>
      </c>
      <c r="D19" s="15">
        <v>-1</v>
      </c>
      <c r="E19" s="15">
        <v>-1</v>
      </c>
      <c r="F19" s="28">
        <v>0</v>
      </c>
      <c r="G19" s="29"/>
      <c r="H19" s="29">
        <v>0</v>
      </c>
    </row>
    <row r="20" spans="1:8" s="3" customFormat="1" ht="24.75" customHeight="1">
      <c r="A20" s="13" t="s">
        <v>8</v>
      </c>
      <c r="B20" s="14">
        <v>1345294008</v>
      </c>
      <c r="C20" s="14" t="s">
        <v>9</v>
      </c>
      <c r="D20" s="15">
        <v>-1</v>
      </c>
      <c r="E20" s="15">
        <v>-1</v>
      </c>
      <c r="F20" s="28">
        <v>0</v>
      </c>
      <c r="G20" s="29"/>
      <c r="H20" s="29">
        <v>0</v>
      </c>
    </row>
    <row r="21" spans="1:8" s="3" customFormat="1" ht="24.75" customHeight="1">
      <c r="A21" s="13" t="s">
        <v>8</v>
      </c>
      <c r="B21" s="14">
        <v>1345294009</v>
      </c>
      <c r="C21" s="14" t="s">
        <v>9</v>
      </c>
      <c r="D21" s="15">
        <v>-1</v>
      </c>
      <c r="E21" s="15">
        <v>-1</v>
      </c>
      <c r="F21" s="28">
        <v>0</v>
      </c>
      <c r="G21" s="29"/>
      <c r="H21" s="29">
        <v>0</v>
      </c>
    </row>
    <row r="22" spans="1:8" s="3" customFormat="1" ht="24.75" customHeight="1">
      <c r="A22" s="13" t="s">
        <v>8</v>
      </c>
      <c r="B22" s="14">
        <v>1345294010</v>
      </c>
      <c r="C22" s="14" t="s">
        <v>9</v>
      </c>
      <c r="D22" s="15">
        <v>66</v>
      </c>
      <c r="E22" s="15">
        <v>65.5</v>
      </c>
      <c r="F22" s="23">
        <f>(D22+E22)/3</f>
        <v>43.833333333333336</v>
      </c>
      <c r="G22" s="24"/>
      <c r="H22" s="25">
        <f>F22+G22</f>
        <v>43.833333333333336</v>
      </c>
    </row>
    <row r="23" spans="1:8" s="3" customFormat="1" ht="24.75" customHeight="1">
      <c r="A23" s="13" t="s">
        <v>8</v>
      </c>
      <c r="B23" s="14">
        <v>1345294011</v>
      </c>
      <c r="C23" s="14" t="s">
        <v>9</v>
      </c>
      <c r="D23" s="15">
        <v>108</v>
      </c>
      <c r="E23" s="15">
        <v>84.5</v>
      </c>
      <c r="F23" s="23">
        <f>(D23+E23)/3</f>
        <v>64.16666666666667</v>
      </c>
      <c r="G23" s="24"/>
      <c r="H23" s="25">
        <f>F23+G23</f>
        <v>64.16666666666667</v>
      </c>
    </row>
    <row r="24" spans="1:8" s="3" customFormat="1" ht="24.75" customHeight="1">
      <c r="A24" s="13" t="s">
        <v>8</v>
      </c>
      <c r="B24" s="14">
        <v>1345294012</v>
      </c>
      <c r="C24" s="14" t="s">
        <v>9</v>
      </c>
      <c r="D24" s="15">
        <v>60</v>
      </c>
      <c r="E24" s="15">
        <v>54</v>
      </c>
      <c r="F24" s="23">
        <f>(D24+E24)/3</f>
        <v>38</v>
      </c>
      <c r="G24" s="24"/>
      <c r="H24" s="25">
        <f>F24+G24</f>
        <v>38</v>
      </c>
    </row>
    <row r="25" spans="1:8" s="3" customFormat="1" ht="24.75" customHeight="1">
      <c r="A25" s="13" t="s">
        <v>8</v>
      </c>
      <c r="B25" s="14">
        <v>1345294013</v>
      </c>
      <c r="C25" s="14" t="s">
        <v>9</v>
      </c>
      <c r="D25" s="15">
        <v>-1</v>
      </c>
      <c r="E25" s="15">
        <v>-1</v>
      </c>
      <c r="F25" s="28">
        <v>0</v>
      </c>
      <c r="G25" s="29"/>
      <c r="H25" s="29">
        <v>0</v>
      </c>
    </row>
    <row r="26" spans="1:8" s="3" customFormat="1" ht="24.75" customHeight="1">
      <c r="A26" s="13" t="s">
        <v>8</v>
      </c>
      <c r="B26" s="14">
        <v>1345294014</v>
      </c>
      <c r="C26" s="14" t="s">
        <v>9</v>
      </c>
      <c r="D26" s="15">
        <v>79.5</v>
      </c>
      <c r="E26" s="15">
        <v>73</v>
      </c>
      <c r="F26" s="23">
        <f>(D26+E26)/3</f>
        <v>50.833333333333336</v>
      </c>
      <c r="G26" s="24"/>
      <c r="H26" s="25">
        <f>F26+G26</f>
        <v>50.833333333333336</v>
      </c>
    </row>
    <row r="27" spans="1:8" s="3" customFormat="1" ht="24.75" customHeight="1">
      <c r="A27" s="13" t="s">
        <v>8</v>
      </c>
      <c r="B27" s="14">
        <v>1345294015</v>
      </c>
      <c r="C27" s="14" t="s">
        <v>9</v>
      </c>
      <c r="D27" s="15">
        <v>79.5</v>
      </c>
      <c r="E27" s="15">
        <v>56.5</v>
      </c>
      <c r="F27" s="23">
        <f>(D27+E27)/3</f>
        <v>45.333333333333336</v>
      </c>
      <c r="G27" s="24"/>
      <c r="H27" s="25">
        <f>F27+G27</f>
        <v>45.333333333333336</v>
      </c>
    </row>
    <row r="28" spans="1:8" s="3" customFormat="1" ht="24.75" customHeight="1">
      <c r="A28" s="13" t="s">
        <v>8</v>
      </c>
      <c r="B28" s="14">
        <v>1345294016</v>
      </c>
      <c r="C28" s="14" t="s">
        <v>9</v>
      </c>
      <c r="D28" s="15">
        <v>84</v>
      </c>
      <c r="E28" s="15">
        <v>63.5</v>
      </c>
      <c r="F28" s="23">
        <f>(D28+E28)/3</f>
        <v>49.166666666666664</v>
      </c>
      <c r="G28" s="24"/>
      <c r="H28" s="25">
        <f>F28+G28</f>
        <v>49.166666666666664</v>
      </c>
    </row>
    <row r="29" spans="1:8" s="3" customFormat="1" ht="24.75" customHeight="1">
      <c r="A29" s="13" t="s">
        <v>8</v>
      </c>
      <c r="B29" s="14">
        <v>1345294017</v>
      </c>
      <c r="C29" s="14" t="s">
        <v>9</v>
      </c>
      <c r="D29" s="15">
        <v>115.5</v>
      </c>
      <c r="E29" s="15">
        <v>72.5</v>
      </c>
      <c r="F29" s="23">
        <f>(D29+E29)/3</f>
        <v>62.666666666666664</v>
      </c>
      <c r="G29" s="24"/>
      <c r="H29" s="25">
        <f>F29+G29</f>
        <v>62.666666666666664</v>
      </c>
    </row>
    <row r="30" spans="1:8" s="3" customFormat="1" ht="24.75" customHeight="1">
      <c r="A30" s="13" t="s">
        <v>8</v>
      </c>
      <c r="B30" s="14">
        <v>1345294018</v>
      </c>
      <c r="C30" s="14" t="s">
        <v>9</v>
      </c>
      <c r="D30" s="15">
        <v>-1</v>
      </c>
      <c r="E30" s="15">
        <v>-1</v>
      </c>
      <c r="F30" s="28">
        <v>0</v>
      </c>
      <c r="G30" s="29"/>
      <c r="H30" s="29">
        <v>0</v>
      </c>
    </row>
    <row r="31" spans="1:8" s="3" customFormat="1" ht="24.75" customHeight="1">
      <c r="A31" s="13" t="s">
        <v>8</v>
      </c>
      <c r="B31" s="14">
        <v>1345294019</v>
      </c>
      <c r="C31" s="14" t="s">
        <v>9</v>
      </c>
      <c r="D31" s="15">
        <v>99</v>
      </c>
      <c r="E31" s="15">
        <v>73.5</v>
      </c>
      <c r="F31" s="23">
        <f>(D31+E31)/3</f>
        <v>57.5</v>
      </c>
      <c r="G31" s="24"/>
      <c r="H31" s="25">
        <f>F31+G31</f>
        <v>57.5</v>
      </c>
    </row>
    <row r="32" spans="1:8" s="3" customFormat="1" ht="24.75" customHeight="1">
      <c r="A32" s="13" t="s">
        <v>8</v>
      </c>
      <c r="B32" s="14">
        <v>1345294020</v>
      </c>
      <c r="C32" s="14" t="s">
        <v>9</v>
      </c>
      <c r="D32" s="15">
        <v>-1</v>
      </c>
      <c r="E32" s="15">
        <v>-1</v>
      </c>
      <c r="F32" s="28">
        <v>0</v>
      </c>
      <c r="G32" s="29"/>
      <c r="H32" s="29">
        <v>0</v>
      </c>
    </row>
    <row r="33" spans="1:8" s="3" customFormat="1" ht="24.75" customHeight="1">
      <c r="A33" s="13" t="s">
        <v>8</v>
      </c>
      <c r="B33" s="14">
        <v>1345294021</v>
      </c>
      <c r="C33" s="14" t="s">
        <v>9</v>
      </c>
      <c r="D33" s="15">
        <v>105</v>
      </c>
      <c r="E33" s="15">
        <v>71.5</v>
      </c>
      <c r="F33" s="23">
        <f>(D33+E33)/3</f>
        <v>58.833333333333336</v>
      </c>
      <c r="G33" s="24"/>
      <c r="H33" s="25">
        <f>F33+G33</f>
        <v>58.833333333333336</v>
      </c>
    </row>
    <row r="34" spans="1:8" s="3" customFormat="1" ht="24.75" customHeight="1">
      <c r="A34" s="13" t="s">
        <v>8</v>
      </c>
      <c r="B34" s="14">
        <v>1345294022</v>
      </c>
      <c r="C34" s="14" t="s">
        <v>9</v>
      </c>
      <c r="D34" s="15">
        <v>88.5</v>
      </c>
      <c r="E34" s="15">
        <v>60</v>
      </c>
      <c r="F34" s="23">
        <f>(D34+E34)/3</f>
        <v>49.5</v>
      </c>
      <c r="G34" s="24"/>
      <c r="H34" s="25">
        <f>F34+G34</f>
        <v>49.5</v>
      </c>
    </row>
    <row r="35" spans="1:8" s="3" customFormat="1" ht="24.75" customHeight="1">
      <c r="A35" s="13" t="s">
        <v>8</v>
      </c>
      <c r="B35" s="14">
        <v>1345294023</v>
      </c>
      <c r="C35" s="14" t="s">
        <v>9</v>
      </c>
      <c r="D35" s="15">
        <v>103.5</v>
      </c>
      <c r="E35" s="15">
        <v>80</v>
      </c>
      <c r="F35" s="23">
        <f>(D35+E35)/3</f>
        <v>61.166666666666664</v>
      </c>
      <c r="G35" s="24"/>
      <c r="H35" s="25">
        <f>F35+G35</f>
        <v>61.166666666666664</v>
      </c>
    </row>
    <row r="36" spans="1:8" s="3" customFormat="1" ht="24.75" customHeight="1">
      <c r="A36" s="13" t="s">
        <v>8</v>
      </c>
      <c r="B36" s="14">
        <v>1345294024</v>
      </c>
      <c r="C36" s="14" t="s">
        <v>9</v>
      </c>
      <c r="D36" s="15">
        <v>-1</v>
      </c>
      <c r="E36" s="15">
        <v>-1</v>
      </c>
      <c r="F36" s="28">
        <v>0</v>
      </c>
      <c r="G36" s="29"/>
      <c r="H36" s="29">
        <v>0</v>
      </c>
    </row>
    <row r="37" spans="1:8" s="3" customFormat="1" ht="24.75" customHeight="1">
      <c r="A37" s="13" t="s">
        <v>8</v>
      </c>
      <c r="B37" s="14">
        <v>1345294025</v>
      </c>
      <c r="C37" s="14" t="s">
        <v>9</v>
      </c>
      <c r="D37" s="15">
        <v>120</v>
      </c>
      <c r="E37" s="15">
        <v>81.5</v>
      </c>
      <c r="F37" s="23">
        <f>(D37+E37)/3</f>
        <v>67.16666666666667</v>
      </c>
      <c r="G37" s="24"/>
      <c r="H37" s="25">
        <f>F37+G37</f>
        <v>67.16666666666667</v>
      </c>
    </row>
    <row r="38" spans="1:8" s="3" customFormat="1" ht="24.75" customHeight="1">
      <c r="A38" s="13" t="s">
        <v>8</v>
      </c>
      <c r="B38" s="14">
        <v>1345294026</v>
      </c>
      <c r="C38" s="14" t="s">
        <v>9</v>
      </c>
      <c r="D38" s="15">
        <v>-1</v>
      </c>
      <c r="E38" s="15">
        <v>-1</v>
      </c>
      <c r="F38" s="28">
        <v>0</v>
      </c>
      <c r="G38" s="29"/>
      <c r="H38" s="29">
        <v>0</v>
      </c>
    </row>
    <row r="39" spans="1:8" s="3" customFormat="1" ht="24.75" customHeight="1">
      <c r="A39" s="13" t="s">
        <v>8</v>
      </c>
      <c r="B39" s="14">
        <v>1345294027</v>
      </c>
      <c r="C39" s="14" t="s">
        <v>9</v>
      </c>
      <c r="D39" s="15">
        <v>97.5</v>
      </c>
      <c r="E39" s="15">
        <v>48.5</v>
      </c>
      <c r="F39" s="23">
        <f>(D39+E39)/3</f>
        <v>48.666666666666664</v>
      </c>
      <c r="G39" s="24"/>
      <c r="H39" s="25">
        <f>F39+G39</f>
        <v>48.666666666666664</v>
      </c>
    </row>
    <row r="40" spans="1:8" s="3" customFormat="1" ht="24.75" customHeight="1">
      <c r="A40" s="13" t="s">
        <v>8</v>
      </c>
      <c r="B40" s="14">
        <v>1345294028</v>
      </c>
      <c r="C40" s="14" t="s">
        <v>9</v>
      </c>
      <c r="D40" s="15">
        <v>-1</v>
      </c>
      <c r="E40" s="15">
        <v>-1</v>
      </c>
      <c r="F40" s="28">
        <v>0</v>
      </c>
      <c r="G40" s="29"/>
      <c r="H40" s="29">
        <v>0</v>
      </c>
    </row>
    <row r="41" spans="1:8" s="3" customFormat="1" ht="24.75" customHeight="1">
      <c r="A41" s="13" t="s">
        <v>8</v>
      </c>
      <c r="B41" s="14">
        <v>1345294029</v>
      </c>
      <c r="C41" s="14" t="s">
        <v>9</v>
      </c>
      <c r="D41" s="15">
        <v>78</v>
      </c>
      <c r="E41" s="15">
        <v>63.5</v>
      </c>
      <c r="F41" s="23">
        <f>(D41+E41)/3</f>
        <v>47.166666666666664</v>
      </c>
      <c r="G41" s="24"/>
      <c r="H41" s="25">
        <f>F41+G41</f>
        <v>47.166666666666664</v>
      </c>
    </row>
    <row r="42" spans="1:8" s="3" customFormat="1" ht="24.75" customHeight="1">
      <c r="A42" s="13" t="s">
        <v>8</v>
      </c>
      <c r="B42" s="14">
        <v>1345294030</v>
      </c>
      <c r="C42" s="14" t="s">
        <v>9</v>
      </c>
      <c r="D42" s="15">
        <v>72</v>
      </c>
      <c r="E42" s="15">
        <v>26.5</v>
      </c>
      <c r="F42" s="23">
        <f>(D42+E42)/3</f>
        <v>32.833333333333336</v>
      </c>
      <c r="G42" s="24"/>
      <c r="H42" s="25">
        <f>F42+G42</f>
        <v>32.833333333333336</v>
      </c>
    </row>
    <row r="43" spans="1:8" s="3" customFormat="1" ht="24.75" customHeight="1">
      <c r="A43" s="13" t="s">
        <v>8</v>
      </c>
      <c r="B43" s="14">
        <v>1345295001</v>
      </c>
      <c r="C43" s="14" t="s">
        <v>9</v>
      </c>
      <c r="D43" s="15">
        <v>93</v>
      </c>
      <c r="E43" s="15">
        <v>72</v>
      </c>
      <c r="F43" s="23">
        <f>(D43+E43)/3</f>
        <v>55</v>
      </c>
      <c r="G43" s="24"/>
      <c r="H43" s="25">
        <f>F43+G43</f>
        <v>55</v>
      </c>
    </row>
    <row r="44" spans="1:8" s="3" customFormat="1" ht="24.75" customHeight="1">
      <c r="A44" s="13" t="s">
        <v>8</v>
      </c>
      <c r="B44" s="14">
        <v>1345295002</v>
      </c>
      <c r="C44" s="14" t="s">
        <v>9</v>
      </c>
      <c r="D44" s="15">
        <v>106.5</v>
      </c>
      <c r="E44" s="15">
        <v>60.5</v>
      </c>
      <c r="F44" s="23">
        <f>(D44+E44)/3</f>
        <v>55.666666666666664</v>
      </c>
      <c r="G44" s="24"/>
      <c r="H44" s="25">
        <f>F44+G44</f>
        <v>55.666666666666664</v>
      </c>
    </row>
    <row r="45" spans="1:8" s="3" customFormat="1" ht="24.75" customHeight="1">
      <c r="A45" s="13" t="s">
        <v>8</v>
      </c>
      <c r="B45" s="14">
        <v>1345295003</v>
      </c>
      <c r="C45" s="14" t="s">
        <v>9</v>
      </c>
      <c r="D45" s="15">
        <v>85.5</v>
      </c>
      <c r="E45" s="15">
        <v>57</v>
      </c>
      <c r="F45" s="23">
        <f>(D45+E45)/3</f>
        <v>47.5</v>
      </c>
      <c r="G45" s="24"/>
      <c r="H45" s="25">
        <f>F45+G45</f>
        <v>47.5</v>
      </c>
    </row>
    <row r="46" spans="1:8" s="3" customFormat="1" ht="24.75" customHeight="1">
      <c r="A46" s="13" t="s">
        <v>8</v>
      </c>
      <c r="B46" s="14">
        <v>1345295004</v>
      </c>
      <c r="C46" s="14" t="s">
        <v>9</v>
      </c>
      <c r="D46" s="15">
        <v>108</v>
      </c>
      <c r="E46" s="15">
        <v>67.5</v>
      </c>
      <c r="F46" s="23">
        <f>(D46+E46)/3</f>
        <v>58.5</v>
      </c>
      <c r="G46" s="24"/>
      <c r="H46" s="25">
        <f>F46+G46</f>
        <v>58.5</v>
      </c>
    </row>
    <row r="47" spans="1:8" s="3" customFormat="1" ht="24.75" customHeight="1">
      <c r="A47" s="13" t="s">
        <v>8</v>
      </c>
      <c r="B47" s="14">
        <v>1345295005</v>
      </c>
      <c r="C47" s="14" t="s">
        <v>9</v>
      </c>
      <c r="D47" s="15">
        <v>105</v>
      </c>
      <c r="E47" s="15">
        <v>77.5</v>
      </c>
      <c r="F47" s="23">
        <f>(D47+E47)/3</f>
        <v>60.833333333333336</v>
      </c>
      <c r="G47" s="30">
        <v>5</v>
      </c>
      <c r="H47" s="25">
        <f>F47+G47</f>
        <v>65.83333333333334</v>
      </c>
    </row>
    <row r="48" spans="1:8" s="3" customFormat="1" ht="24.75" customHeight="1">
      <c r="A48" s="13" t="s">
        <v>8</v>
      </c>
      <c r="B48" s="14">
        <v>1345295006</v>
      </c>
      <c r="C48" s="14" t="s">
        <v>9</v>
      </c>
      <c r="D48" s="15">
        <v>-1</v>
      </c>
      <c r="E48" s="15">
        <v>-1</v>
      </c>
      <c r="F48" s="28">
        <v>0</v>
      </c>
      <c r="G48" s="29"/>
      <c r="H48" s="29">
        <v>0</v>
      </c>
    </row>
    <row r="49" spans="1:8" s="4" customFormat="1" ht="24.75" customHeight="1">
      <c r="A49" s="13" t="s">
        <v>8</v>
      </c>
      <c r="B49" s="14">
        <v>1345295007</v>
      </c>
      <c r="C49" s="14" t="s">
        <v>9</v>
      </c>
      <c r="D49" s="15">
        <v>94.5</v>
      </c>
      <c r="E49" s="15">
        <v>62.5</v>
      </c>
      <c r="F49" s="23">
        <f>(D49+E49)/3</f>
        <v>52.333333333333336</v>
      </c>
      <c r="G49" s="30">
        <v>5</v>
      </c>
      <c r="H49" s="25">
        <f>F49+G49</f>
        <v>57.333333333333336</v>
      </c>
    </row>
    <row r="50" spans="1:8" s="3" customFormat="1" ht="24.75" customHeight="1">
      <c r="A50" s="13" t="s">
        <v>8</v>
      </c>
      <c r="B50" s="14">
        <v>1345295008</v>
      </c>
      <c r="C50" s="14" t="s">
        <v>9</v>
      </c>
      <c r="D50" s="15">
        <v>78</v>
      </c>
      <c r="E50" s="15">
        <v>70</v>
      </c>
      <c r="F50" s="23">
        <f>(D50+E50)/3</f>
        <v>49.333333333333336</v>
      </c>
      <c r="G50" s="24"/>
      <c r="H50" s="25">
        <f>F50+G50</f>
        <v>49.333333333333336</v>
      </c>
    </row>
    <row r="51" spans="1:8" s="4" customFormat="1" ht="24.75" customHeight="1">
      <c r="A51" s="13" t="s">
        <v>8</v>
      </c>
      <c r="B51" s="14">
        <v>1345295009</v>
      </c>
      <c r="C51" s="14" t="s">
        <v>9</v>
      </c>
      <c r="D51" s="15">
        <v>73.5</v>
      </c>
      <c r="E51" s="15">
        <v>63</v>
      </c>
      <c r="F51" s="23">
        <f>(D51+E51)/3</f>
        <v>45.5</v>
      </c>
      <c r="G51" s="24"/>
      <c r="H51" s="25">
        <f>F51+G51</f>
        <v>45.5</v>
      </c>
    </row>
    <row r="52" spans="1:8" s="3" customFormat="1" ht="24.75" customHeight="1">
      <c r="A52" s="13" t="s">
        <v>8</v>
      </c>
      <c r="B52" s="14">
        <v>1345295010</v>
      </c>
      <c r="C52" s="14" t="s">
        <v>9</v>
      </c>
      <c r="D52" s="15">
        <v>-1</v>
      </c>
      <c r="E52" s="15">
        <v>-1</v>
      </c>
      <c r="F52" s="28">
        <v>0</v>
      </c>
      <c r="G52" s="29"/>
      <c r="H52" s="29">
        <v>0</v>
      </c>
    </row>
    <row r="53" spans="1:8" s="3" customFormat="1" ht="24.75" customHeight="1">
      <c r="A53" s="13" t="s">
        <v>8</v>
      </c>
      <c r="B53" s="14">
        <v>1345295011</v>
      </c>
      <c r="C53" s="14" t="s">
        <v>9</v>
      </c>
      <c r="D53" s="15">
        <v>105</v>
      </c>
      <c r="E53" s="15">
        <v>78.5</v>
      </c>
      <c r="F53" s="23">
        <f>(D53+E53)/3</f>
        <v>61.166666666666664</v>
      </c>
      <c r="G53" s="24"/>
      <c r="H53" s="25">
        <f>F53+G53</f>
        <v>61.166666666666664</v>
      </c>
    </row>
    <row r="54" spans="1:8" s="3" customFormat="1" ht="24.75" customHeight="1">
      <c r="A54" s="13" t="s">
        <v>8</v>
      </c>
      <c r="B54" s="14">
        <v>1345295012</v>
      </c>
      <c r="C54" s="14" t="s">
        <v>9</v>
      </c>
      <c r="D54" s="15">
        <v>100.5</v>
      </c>
      <c r="E54" s="15">
        <v>74</v>
      </c>
      <c r="F54" s="23">
        <f>(D54+E54)/3</f>
        <v>58.166666666666664</v>
      </c>
      <c r="G54" s="24"/>
      <c r="H54" s="25">
        <f>F54+G54</f>
        <v>58.166666666666664</v>
      </c>
    </row>
    <row r="55" spans="1:8" s="3" customFormat="1" ht="24.75" customHeight="1">
      <c r="A55" s="13" t="s">
        <v>8</v>
      </c>
      <c r="B55" s="14">
        <v>1345295013</v>
      </c>
      <c r="C55" s="14" t="s">
        <v>9</v>
      </c>
      <c r="D55" s="15">
        <v>100.5</v>
      </c>
      <c r="E55" s="15">
        <v>73.5</v>
      </c>
      <c r="F55" s="23">
        <f>(D55+E55)/3</f>
        <v>58</v>
      </c>
      <c r="G55" s="24"/>
      <c r="H55" s="25">
        <f>F55+G55</f>
        <v>58</v>
      </c>
    </row>
    <row r="56" spans="1:8" s="3" customFormat="1" ht="24.75" customHeight="1">
      <c r="A56" s="13" t="s">
        <v>8</v>
      </c>
      <c r="B56" s="14">
        <v>1345295014</v>
      </c>
      <c r="C56" s="14" t="s">
        <v>9</v>
      </c>
      <c r="D56" s="15">
        <v>-1</v>
      </c>
      <c r="E56" s="15">
        <v>-1</v>
      </c>
      <c r="F56" s="28">
        <v>0</v>
      </c>
      <c r="G56" s="29"/>
      <c r="H56" s="29">
        <v>0</v>
      </c>
    </row>
    <row r="57" spans="1:8" s="3" customFormat="1" ht="24.75" customHeight="1">
      <c r="A57" s="13" t="s">
        <v>8</v>
      </c>
      <c r="B57" s="14">
        <v>1345295015</v>
      </c>
      <c r="C57" s="14" t="s">
        <v>9</v>
      </c>
      <c r="D57" s="15">
        <v>88.5</v>
      </c>
      <c r="E57" s="15">
        <v>75</v>
      </c>
      <c r="F57" s="23">
        <f>(D57+E57)/3</f>
        <v>54.5</v>
      </c>
      <c r="G57" s="24"/>
      <c r="H57" s="25">
        <f>F57+G57</f>
        <v>54.5</v>
      </c>
    </row>
    <row r="58" spans="1:8" s="3" customFormat="1" ht="24.75" customHeight="1">
      <c r="A58" s="13" t="s">
        <v>8</v>
      </c>
      <c r="B58" s="14">
        <v>1345295016</v>
      </c>
      <c r="C58" s="14" t="s">
        <v>9</v>
      </c>
      <c r="D58" s="15">
        <v>112.5</v>
      </c>
      <c r="E58" s="15">
        <v>77</v>
      </c>
      <c r="F58" s="23">
        <f>(D58+E58)/3</f>
        <v>63.166666666666664</v>
      </c>
      <c r="G58" s="24"/>
      <c r="H58" s="25">
        <f>F58+G58</f>
        <v>63.166666666666664</v>
      </c>
    </row>
    <row r="59" spans="1:8" s="3" customFormat="1" ht="24.75" customHeight="1">
      <c r="A59" s="13" t="s">
        <v>8</v>
      </c>
      <c r="B59" s="14">
        <v>1345295017</v>
      </c>
      <c r="C59" s="14" t="s">
        <v>9</v>
      </c>
      <c r="D59" s="15">
        <v>103.5</v>
      </c>
      <c r="E59" s="15">
        <v>60.5</v>
      </c>
      <c r="F59" s="23">
        <f>(D59+E59)/3</f>
        <v>54.666666666666664</v>
      </c>
      <c r="G59" s="24"/>
      <c r="H59" s="25">
        <f>F59+G59</f>
        <v>54.666666666666664</v>
      </c>
    </row>
    <row r="60" spans="1:8" s="3" customFormat="1" ht="24.75" customHeight="1">
      <c r="A60" s="13" t="s">
        <v>8</v>
      </c>
      <c r="B60" s="14">
        <v>1345295018</v>
      </c>
      <c r="C60" s="14" t="s">
        <v>9</v>
      </c>
      <c r="D60" s="15">
        <v>85.5</v>
      </c>
      <c r="E60" s="15">
        <v>83</v>
      </c>
      <c r="F60" s="23">
        <f>(D60+E60)/3</f>
        <v>56.166666666666664</v>
      </c>
      <c r="G60" s="24"/>
      <c r="H60" s="25">
        <f>F60+G60</f>
        <v>56.166666666666664</v>
      </c>
    </row>
    <row r="61" spans="1:8" s="3" customFormat="1" ht="24.75" customHeight="1">
      <c r="A61" s="13" t="s">
        <v>8</v>
      </c>
      <c r="B61" s="14">
        <v>1345295019</v>
      </c>
      <c r="C61" s="14" t="s">
        <v>9</v>
      </c>
      <c r="D61" s="15">
        <v>91.5</v>
      </c>
      <c r="E61" s="15">
        <v>70.5</v>
      </c>
      <c r="F61" s="23">
        <f>(D61+E61)/3</f>
        <v>54</v>
      </c>
      <c r="G61" s="24"/>
      <c r="H61" s="25">
        <f>F61+G61</f>
        <v>54</v>
      </c>
    </row>
    <row r="62" spans="1:8" s="3" customFormat="1" ht="24.75" customHeight="1">
      <c r="A62" s="13" t="s">
        <v>8</v>
      </c>
      <c r="B62" s="14">
        <v>1345295020</v>
      </c>
      <c r="C62" s="14" t="s">
        <v>9</v>
      </c>
      <c r="D62" s="15">
        <v>99</v>
      </c>
      <c r="E62" s="15">
        <v>75</v>
      </c>
      <c r="F62" s="23">
        <f>(D62+E62)/3</f>
        <v>58</v>
      </c>
      <c r="G62" s="24"/>
      <c r="H62" s="25">
        <f>F62+G62</f>
        <v>58</v>
      </c>
    </row>
    <row r="63" spans="1:8" s="3" customFormat="1" ht="24.75" customHeight="1">
      <c r="A63" s="13" t="s">
        <v>8</v>
      </c>
      <c r="B63" s="14">
        <v>1345295021</v>
      </c>
      <c r="C63" s="14" t="s">
        <v>9</v>
      </c>
      <c r="D63" s="15">
        <v>100.5</v>
      </c>
      <c r="E63" s="15">
        <v>60</v>
      </c>
      <c r="F63" s="23">
        <f>(D63+E63)/3</f>
        <v>53.5</v>
      </c>
      <c r="G63" s="24"/>
      <c r="H63" s="25">
        <f>F63+G63</f>
        <v>53.5</v>
      </c>
    </row>
    <row r="64" spans="1:8" s="3" customFormat="1" ht="24.75" customHeight="1">
      <c r="A64" s="13" t="s">
        <v>8</v>
      </c>
      <c r="B64" s="14">
        <v>1345295022</v>
      </c>
      <c r="C64" s="14" t="s">
        <v>9</v>
      </c>
      <c r="D64" s="15">
        <v>103.5</v>
      </c>
      <c r="E64" s="15">
        <v>65</v>
      </c>
      <c r="F64" s="23">
        <f>(D64+E64)/3</f>
        <v>56.166666666666664</v>
      </c>
      <c r="G64" s="24"/>
      <c r="H64" s="25">
        <f>F64+G64</f>
        <v>56.166666666666664</v>
      </c>
    </row>
    <row r="65" spans="1:8" s="3" customFormat="1" ht="24.75" customHeight="1">
      <c r="A65" s="13" t="s">
        <v>8</v>
      </c>
      <c r="B65" s="14">
        <v>1345295023</v>
      </c>
      <c r="C65" s="14" t="s">
        <v>9</v>
      </c>
      <c r="D65" s="15">
        <v>102</v>
      </c>
      <c r="E65" s="15">
        <v>68.5</v>
      </c>
      <c r="F65" s="23">
        <f>(D65+E65)/3</f>
        <v>56.833333333333336</v>
      </c>
      <c r="G65" s="24"/>
      <c r="H65" s="25">
        <f>F65+G65</f>
        <v>56.833333333333336</v>
      </c>
    </row>
    <row r="66" spans="1:8" s="3" customFormat="1" ht="24.75" customHeight="1">
      <c r="A66" s="13" t="s">
        <v>8</v>
      </c>
      <c r="B66" s="14">
        <v>1345295024</v>
      </c>
      <c r="C66" s="14" t="s">
        <v>9</v>
      </c>
      <c r="D66" s="15">
        <v>99</v>
      </c>
      <c r="E66" s="15">
        <v>77</v>
      </c>
      <c r="F66" s="23">
        <f>(D66+E66)/3</f>
        <v>58.666666666666664</v>
      </c>
      <c r="G66" s="24"/>
      <c r="H66" s="25">
        <f>F66+G66</f>
        <v>58.666666666666664</v>
      </c>
    </row>
    <row r="67" spans="1:8" s="3" customFormat="1" ht="24.75" customHeight="1">
      <c r="A67" s="13" t="s">
        <v>8</v>
      </c>
      <c r="B67" s="14">
        <v>1345295025</v>
      </c>
      <c r="C67" s="14" t="s">
        <v>9</v>
      </c>
      <c r="D67" s="15">
        <v>91.5</v>
      </c>
      <c r="E67" s="15">
        <v>52</v>
      </c>
      <c r="F67" s="23">
        <f>(D67+E67)/3</f>
        <v>47.833333333333336</v>
      </c>
      <c r="G67" s="24"/>
      <c r="H67" s="25">
        <f>F67+G67</f>
        <v>47.833333333333336</v>
      </c>
    </row>
    <row r="68" spans="1:8" s="3" customFormat="1" ht="24.75" customHeight="1">
      <c r="A68" s="13" t="s">
        <v>8</v>
      </c>
      <c r="B68" s="14">
        <v>1345295026</v>
      </c>
      <c r="C68" s="14" t="s">
        <v>9</v>
      </c>
      <c r="D68" s="15">
        <v>91.5</v>
      </c>
      <c r="E68" s="15">
        <v>58.5</v>
      </c>
      <c r="F68" s="23">
        <f>(D68+E68)/3</f>
        <v>50</v>
      </c>
      <c r="G68" s="24"/>
      <c r="H68" s="25">
        <f>F68+G68</f>
        <v>50</v>
      </c>
    </row>
    <row r="69" spans="1:8" s="3" customFormat="1" ht="24.75" customHeight="1">
      <c r="A69" s="13" t="s">
        <v>8</v>
      </c>
      <c r="B69" s="14">
        <v>1345295027</v>
      </c>
      <c r="C69" s="14" t="s">
        <v>9</v>
      </c>
      <c r="D69" s="15">
        <v>-1</v>
      </c>
      <c r="E69" s="15">
        <v>-1</v>
      </c>
      <c r="F69" s="28">
        <v>0</v>
      </c>
      <c r="G69" s="29"/>
      <c r="H69" s="29">
        <v>0</v>
      </c>
    </row>
    <row r="70" spans="1:8" s="3" customFormat="1" ht="24.75" customHeight="1">
      <c r="A70" s="13" t="s">
        <v>8</v>
      </c>
      <c r="B70" s="14">
        <v>1345295028</v>
      </c>
      <c r="C70" s="14" t="s">
        <v>9</v>
      </c>
      <c r="D70" s="15">
        <v>94.5</v>
      </c>
      <c r="E70" s="15">
        <v>60</v>
      </c>
      <c r="F70" s="23">
        <f>(D70+E70)/3</f>
        <v>51.5</v>
      </c>
      <c r="G70" s="24"/>
      <c r="H70" s="25">
        <f>F70+G70</f>
        <v>51.5</v>
      </c>
    </row>
    <row r="71" spans="1:8" s="3" customFormat="1" ht="24.75" customHeight="1">
      <c r="A71" s="13" t="s">
        <v>8</v>
      </c>
      <c r="B71" s="14">
        <v>1345295029</v>
      </c>
      <c r="C71" s="14" t="s">
        <v>9</v>
      </c>
      <c r="D71" s="15">
        <v>112.5</v>
      </c>
      <c r="E71" s="15">
        <v>76.5</v>
      </c>
      <c r="F71" s="23">
        <f>(D71+E71)/3</f>
        <v>63</v>
      </c>
      <c r="G71" s="24"/>
      <c r="H71" s="25">
        <f>F71+G71</f>
        <v>63</v>
      </c>
    </row>
    <row r="72" spans="1:8" s="3" customFormat="1" ht="24.75" customHeight="1">
      <c r="A72" s="13" t="s">
        <v>8</v>
      </c>
      <c r="B72" s="14">
        <v>1345295030</v>
      </c>
      <c r="C72" s="14" t="s">
        <v>9</v>
      </c>
      <c r="D72" s="15">
        <v>96</v>
      </c>
      <c r="E72" s="15">
        <v>81</v>
      </c>
      <c r="F72" s="23">
        <f>(D72+E72)/3</f>
        <v>59</v>
      </c>
      <c r="G72" s="24"/>
      <c r="H72" s="25">
        <f>F72+G72</f>
        <v>59</v>
      </c>
    </row>
    <row r="73" spans="1:8" s="3" customFormat="1" ht="24.75" customHeight="1">
      <c r="A73" s="13" t="s">
        <v>8</v>
      </c>
      <c r="B73" s="14">
        <v>1345296001</v>
      </c>
      <c r="C73" s="14" t="s">
        <v>9</v>
      </c>
      <c r="D73" s="15">
        <v>-1</v>
      </c>
      <c r="E73" s="15">
        <v>-1</v>
      </c>
      <c r="F73" s="28">
        <v>0</v>
      </c>
      <c r="G73" s="29"/>
      <c r="H73" s="29">
        <v>0</v>
      </c>
    </row>
    <row r="74" spans="1:8" s="3" customFormat="1" ht="24.75" customHeight="1">
      <c r="A74" s="13" t="s">
        <v>8</v>
      </c>
      <c r="B74" s="14">
        <v>1345296002</v>
      </c>
      <c r="C74" s="14" t="s">
        <v>9</v>
      </c>
      <c r="D74" s="15">
        <v>100.5</v>
      </c>
      <c r="E74" s="15">
        <v>74.5</v>
      </c>
      <c r="F74" s="23">
        <f>(D74+E74)/3</f>
        <v>58.333333333333336</v>
      </c>
      <c r="G74" s="24"/>
      <c r="H74" s="25">
        <f>F74+G74</f>
        <v>58.333333333333336</v>
      </c>
    </row>
    <row r="75" spans="1:8" s="3" customFormat="1" ht="24.75" customHeight="1">
      <c r="A75" s="13" t="s">
        <v>8</v>
      </c>
      <c r="B75" s="14">
        <v>1345296003</v>
      </c>
      <c r="C75" s="14" t="s">
        <v>9</v>
      </c>
      <c r="D75" s="15">
        <v>78</v>
      </c>
      <c r="E75" s="15">
        <v>60.5</v>
      </c>
      <c r="F75" s="23">
        <f>(D75+E75)/3</f>
        <v>46.166666666666664</v>
      </c>
      <c r="G75" s="24"/>
      <c r="H75" s="25">
        <f>F75+G75</f>
        <v>46.166666666666664</v>
      </c>
    </row>
    <row r="76" spans="1:8" s="3" customFormat="1" ht="24.75" customHeight="1">
      <c r="A76" s="13" t="s">
        <v>8</v>
      </c>
      <c r="B76" s="14">
        <v>1345296004</v>
      </c>
      <c r="C76" s="14" t="s">
        <v>9</v>
      </c>
      <c r="D76" s="15">
        <v>109.5</v>
      </c>
      <c r="E76" s="15">
        <v>30.5</v>
      </c>
      <c r="F76" s="23">
        <f>(D76+E76)/3</f>
        <v>46.666666666666664</v>
      </c>
      <c r="G76" s="24"/>
      <c r="H76" s="25">
        <f>F76+G76</f>
        <v>46.666666666666664</v>
      </c>
    </row>
    <row r="77" spans="1:8" s="3" customFormat="1" ht="24.75" customHeight="1">
      <c r="A77" s="13" t="s">
        <v>8</v>
      </c>
      <c r="B77" s="14">
        <v>1345296005</v>
      </c>
      <c r="C77" s="14" t="s">
        <v>9</v>
      </c>
      <c r="D77" s="15">
        <v>-1</v>
      </c>
      <c r="E77" s="15">
        <v>-1</v>
      </c>
      <c r="F77" s="28">
        <v>0</v>
      </c>
      <c r="G77" s="29"/>
      <c r="H77" s="29">
        <v>0</v>
      </c>
    </row>
    <row r="78" spans="1:8" s="3" customFormat="1" ht="24.75" customHeight="1">
      <c r="A78" s="13" t="s">
        <v>8</v>
      </c>
      <c r="B78" s="14">
        <v>1345296006</v>
      </c>
      <c r="C78" s="14" t="s">
        <v>9</v>
      </c>
      <c r="D78" s="15">
        <v>93</v>
      </c>
      <c r="E78" s="15">
        <v>71</v>
      </c>
      <c r="F78" s="23">
        <f>(D78+E78)/3</f>
        <v>54.666666666666664</v>
      </c>
      <c r="G78" s="24"/>
      <c r="H78" s="25">
        <f>F78+G78</f>
        <v>54.666666666666664</v>
      </c>
    </row>
    <row r="79" spans="1:8" s="3" customFormat="1" ht="24.75" customHeight="1">
      <c r="A79" s="13" t="s">
        <v>8</v>
      </c>
      <c r="B79" s="14">
        <v>1345296007</v>
      </c>
      <c r="C79" s="14" t="s">
        <v>9</v>
      </c>
      <c r="D79" s="15">
        <v>91.5</v>
      </c>
      <c r="E79" s="15">
        <v>66</v>
      </c>
      <c r="F79" s="23">
        <f>(D79+E79)/3</f>
        <v>52.5</v>
      </c>
      <c r="G79" s="24"/>
      <c r="H79" s="25">
        <f>F79+G79</f>
        <v>52.5</v>
      </c>
    </row>
    <row r="80" spans="1:8" s="3" customFormat="1" ht="24.75" customHeight="1">
      <c r="A80" s="13" t="s">
        <v>8</v>
      </c>
      <c r="B80" s="14">
        <v>1345296008</v>
      </c>
      <c r="C80" s="14" t="s">
        <v>9</v>
      </c>
      <c r="D80" s="15">
        <v>-1</v>
      </c>
      <c r="E80" s="15">
        <v>-1</v>
      </c>
      <c r="F80" s="28">
        <v>0</v>
      </c>
      <c r="G80" s="29"/>
      <c r="H80" s="29">
        <v>0</v>
      </c>
    </row>
    <row r="81" spans="1:8" s="3" customFormat="1" ht="24.75" customHeight="1">
      <c r="A81" s="13" t="s">
        <v>8</v>
      </c>
      <c r="B81" s="14">
        <v>1345296009</v>
      </c>
      <c r="C81" s="14" t="s">
        <v>9</v>
      </c>
      <c r="D81" s="15">
        <v>97.5</v>
      </c>
      <c r="E81" s="15">
        <v>79</v>
      </c>
      <c r="F81" s="23">
        <f>(D81+E81)/3</f>
        <v>58.833333333333336</v>
      </c>
      <c r="G81" s="24"/>
      <c r="H81" s="25">
        <f>F81+G81</f>
        <v>58.833333333333336</v>
      </c>
    </row>
    <row r="82" spans="1:8" s="3" customFormat="1" ht="24.75" customHeight="1">
      <c r="A82" s="13" t="s">
        <v>8</v>
      </c>
      <c r="B82" s="14">
        <v>1345296010</v>
      </c>
      <c r="C82" s="14" t="s">
        <v>9</v>
      </c>
      <c r="D82" s="15">
        <v>88.5</v>
      </c>
      <c r="E82" s="15">
        <v>79</v>
      </c>
      <c r="F82" s="23">
        <f>(D82+E82)/3</f>
        <v>55.833333333333336</v>
      </c>
      <c r="G82" s="24"/>
      <c r="H82" s="25">
        <f>F82+G82</f>
        <v>55.833333333333336</v>
      </c>
    </row>
    <row r="83" spans="1:8" s="3" customFormat="1" ht="24.75" customHeight="1">
      <c r="A83" s="13" t="s">
        <v>8</v>
      </c>
      <c r="B83" s="14">
        <v>1345296011</v>
      </c>
      <c r="C83" s="14" t="s">
        <v>9</v>
      </c>
      <c r="D83" s="15">
        <v>112.5</v>
      </c>
      <c r="E83" s="15">
        <v>81.5</v>
      </c>
      <c r="F83" s="23">
        <f>(D83+E83)/3</f>
        <v>64.66666666666667</v>
      </c>
      <c r="G83" s="24"/>
      <c r="H83" s="25">
        <f>F83+G83</f>
        <v>64.66666666666667</v>
      </c>
    </row>
    <row r="84" spans="1:8" s="3" customFormat="1" ht="24.75" customHeight="1">
      <c r="A84" s="13" t="s">
        <v>8</v>
      </c>
      <c r="B84" s="14">
        <v>1345296012</v>
      </c>
      <c r="C84" s="14" t="s">
        <v>9</v>
      </c>
      <c r="D84" s="15">
        <v>-1</v>
      </c>
      <c r="E84" s="15">
        <v>-1</v>
      </c>
      <c r="F84" s="28">
        <v>0</v>
      </c>
      <c r="G84" s="29"/>
      <c r="H84" s="29">
        <v>0</v>
      </c>
    </row>
    <row r="85" spans="1:8" s="3" customFormat="1" ht="24.75" customHeight="1">
      <c r="A85" s="13" t="s">
        <v>8</v>
      </c>
      <c r="B85" s="14">
        <v>1345296013</v>
      </c>
      <c r="C85" s="14" t="s">
        <v>9</v>
      </c>
      <c r="D85" s="15">
        <v>103.5</v>
      </c>
      <c r="E85" s="15">
        <v>66</v>
      </c>
      <c r="F85" s="23">
        <f>(D85+E85)/3</f>
        <v>56.5</v>
      </c>
      <c r="G85" s="24"/>
      <c r="H85" s="25">
        <f>F85+G85</f>
        <v>56.5</v>
      </c>
    </row>
    <row r="86" spans="1:8" s="3" customFormat="1" ht="24.75" customHeight="1">
      <c r="A86" s="13" t="s">
        <v>8</v>
      </c>
      <c r="B86" s="14">
        <v>1345296014</v>
      </c>
      <c r="C86" s="14" t="s">
        <v>9</v>
      </c>
      <c r="D86" s="15">
        <v>87</v>
      </c>
      <c r="E86" s="15">
        <v>63.5</v>
      </c>
      <c r="F86" s="23">
        <f>(D86+E86)/3</f>
        <v>50.166666666666664</v>
      </c>
      <c r="G86" s="30">
        <v>5</v>
      </c>
      <c r="H86" s="25">
        <f>F86+G86</f>
        <v>55.166666666666664</v>
      </c>
    </row>
    <row r="87" spans="1:8" s="3" customFormat="1" ht="24.75" customHeight="1">
      <c r="A87" s="13" t="s">
        <v>8</v>
      </c>
      <c r="B87" s="14">
        <v>1345296015</v>
      </c>
      <c r="C87" s="14" t="s">
        <v>9</v>
      </c>
      <c r="D87" s="15">
        <v>-1</v>
      </c>
      <c r="E87" s="15">
        <v>-1</v>
      </c>
      <c r="F87" s="28">
        <v>0</v>
      </c>
      <c r="G87" s="29"/>
      <c r="H87" s="29">
        <v>0</v>
      </c>
    </row>
    <row r="88" spans="1:8" s="4" customFormat="1" ht="24.75" customHeight="1">
      <c r="A88" s="13" t="s">
        <v>8</v>
      </c>
      <c r="B88" s="14">
        <v>1345296016</v>
      </c>
      <c r="C88" s="14" t="s">
        <v>9</v>
      </c>
      <c r="D88" s="15">
        <v>-1</v>
      </c>
      <c r="E88" s="15">
        <v>-1</v>
      </c>
      <c r="F88" s="28">
        <v>0</v>
      </c>
      <c r="G88" s="29"/>
      <c r="H88" s="29">
        <v>0</v>
      </c>
    </row>
    <row r="89" spans="1:8" s="3" customFormat="1" ht="24.75" customHeight="1">
      <c r="A89" s="13" t="s">
        <v>8</v>
      </c>
      <c r="B89" s="14">
        <v>1345296017</v>
      </c>
      <c r="C89" s="14" t="s">
        <v>9</v>
      </c>
      <c r="D89" s="15">
        <v>-1</v>
      </c>
      <c r="E89" s="15">
        <v>-1</v>
      </c>
      <c r="F89" s="28">
        <v>0</v>
      </c>
      <c r="G89" s="29"/>
      <c r="H89" s="29">
        <v>0</v>
      </c>
    </row>
    <row r="90" spans="1:8" s="3" customFormat="1" ht="24.75" customHeight="1">
      <c r="A90" s="13" t="s">
        <v>8</v>
      </c>
      <c r="B90" s="14">
        <v>1345296018</v>
      </c>
      <c r="C90" s="14" t="s">
        <v>9</v>
      </c>
      <c r="D90" s="15">
        <v>99</v>
      </c>
      <c r="E90" s="15">
        <v>67.5</v>
      </c>
      <c r="F90" s="23">
        <f>(D90+E90)/3</f>
        <v>55.5</v>
      </c>
      <c r="G90" s="24"/>
      <c r="H90" s="25">
        <f>F90+G90</f>
        <v>55.5</v>
      </c>
    </row>
    <row r="91" spans="1:8" s="3" customFormat="1" ht="24.75" customHeight="1">
      <c r="A91" s="13" t="s">
        <v>8</v>
      </c>
      <c r="B91" s="14">
        <v>1345296019</v>
      </c>
      <c r="C91" s="14" t="s">
        <v>9</v>
      </c>
      <c r="D91" s="15">
        <v>99</v>
      </c>
      <c r="E91" s="15">
        <v>67.5</v>
      </c>
      <c r="F91" s="23">
        <f>(D91+E91)/3</f>
        <v>55.5</v>
      </c>
      <c r="G91" s="24"/>
      <c r="H91" s="25">
        <f>F91+G91</f>
        <v>55.5</v>
      </c>
    </row>
    <row r="92" spans="1:8" s="3" customFormat="1" ht="24.75" customHeight="1">
      <c r="A92" s="13" t="s">
        <v>8</v>
      </c>
      <c r="B92" s="14">
        <v>1345296020</v>
      </c>
      <c r="C92" s="14" t="s">
        <v>9</v>
      </c>
      <c r="D92" s="15">
        <v>-1</v>
      </c>
      <c r="E92" s="15">
        <v>-1</v>
      </c>
      <c r="F92" s="28">
        <v>0</v>
      </c>
      <c r="G92" s="29"/>
      <c r="H92" s="29">
        <v>0</v>
      </c>
    </row>
    <row r="93" spans="1:8" s="3" customFormat="1" ht="24.75" customHeight="1">
      <c r="A93" s="13" t="s">
        <v>8</v>
      </c>
      <c r="B93" s="14">
        <v>1345296021</v>
      </c>
      <c r="C93" s="14" t="s">
        <v>9</v>
      </c>
      <c r="D93" s="15">
        <v>-1</v>
      </c>
      <c r="E93" s="15">
        <v>-1</v>
      </c>
      <c r="F93" s="28">
        <v>0</v>
      </c>
      <c r="G93" s="29"/>
      <c r="H93" s="29">
        <v>0</v>
      </c>
    </row>
    <row r="94" spans="1:8" s="3" customFormat="1" ht="24.75" customHeight="1">
      <c r="A94" s="13" t="s">
        <v>8</v>
      </c>
      <c r="B94" s="14">
        <v>1345296022</v>
      </c>
      <c r="C94" s="14" t="s">
        <v>9</v>
      </c>
      <c r="D94" s="15">
        <v>78</v>
      </c>
      <c r="E94" s="15">
        <v>76.5</v>
      </c>
      <c r="F94" s="23">
        <f>(D94+E94)/3</f>
        <v>51.5</v>
      </c>
      <c r="G94" s="24"/>
      <c r="H94" s="25">
        <f>F94+G94</f>
        <v>51.5</v>
      </c>
    </row>
    <row r="95" spans="1:8" s="3" customFormat="1" ht="24.75" customHeight="1">
      <c r="A95" s="13" t="s">
        <v>8</v>
      </c>
      <c r="B95" s="14">
        <v>1345296023</v>
      </c>
      <c r="C95" s="14" t="s">
        <v>9</v>
      </c>
      <c r="D95" s="15">
        <v>-1</v>
      </c>
      <c r="E95" s="15">
        <v>-1</v>
      </c>
      <c r="F95" s="28">
        <v>0</v>
      </c>
      <c r="G95" s="29"/>
      <c r="H95" s="29">
        <v>0</v>
      </c>
    </row>
    <row r="96" spans="1:8" s="3" customFormat="1" ht="24.75" customHeight="1">
      <c r="A96" s="13" t="s">
        <v>10</v>
      </c>
      <c r="B96" s="14">
        <v>1346296024</v>
      </c>
      <c r="C96" s="14" t="s">
        <v>11</v>
      </c>
      <c r="D96" s="15">
        <v>88.5</v>
      </c>
      <c r="E96" s="15">
        <v>68.5</v>
      </c>
      <c r="F96" s="23">
        <f>(D96+E96)/3</f>
        <v>52.333333333333336</v>
      </c>
      <c r="G96" s="24"/>
      <c r="H96" s="25">
        <f>F96+G96</f>
        <v>52.333333333333336</v>
      </c>
    </row>
    <row r="97" spans="1:8" s="3" customFormat="1" ht="24.75" customHeight="1">
      <c r="A97" s="13" t="s">
        <v>10</v>
      </c>
      <c r="B97" s="14">
        <v>1346296025</v>
      </c>
      <c r="C97" s="14" t="s">
        <v>11</v>
      </c>
      <c r="D97" s="15">
        <v>78</v>
      </c>
      <c r="E97" s="15">
        <v>71.5</v>
      </c>
      <c r="F97" s="23">
        <f>(D97+E97)/3</f>
        <v>49.833333333333336</v>
      </c>
      <c r="G97" s="24"/>
      <c r="H97" s="25">
        <f>F97+G97</f>
        <v>49.833333333333336</v>
      </c>
    </row>
    <row r="98" spans="1:8" s="3" customFormat="1" ht="24.75" customHeight="1">
      <c r="A98" s="13" t="s">
        <v>10</v>
      </c>
      <c r="B98" s="14">
        <v>1346296026</v>
      </c>
      <c r="C98" s="14" t="s">
        <v>11</v>
      </c>
      <c r="D98" s="15">
        <v>90</v>
      </c>
      <c r="E98" s="15">
        <v>46</v>
      </c>
      <c r="F98" s="23">
        <f>(D98+E98)/3</f>
        <v>45.333333333333336</v>
      </c>
      <c r="G98" s="24"/>
      <c r="H98" s="25">
        <f>F98+G98</f>
        <v>45.333333333333336</v>
      </c>
    </row>
    <row r="99" spans="1:8" s="3" customFormat="1" ht="24.75" customHeight="1">
      <c r="A99" s="13" t="s">
        <v>10</v>
      </c>
      <c r="B99" s="14">
        <v>1346296027</v>
      </c>
      <c r="C99" s="14" t="s">
        <v>11</v>
      </c>
      <c r="D99" s="15">
        <v>87</v>
      </c>
      <c r="E99" s="15">
        <v>69.5</v>
      </c>
      <c r="F99" s="23">
        <f>(D99+E99)/3</f>
        <v>52.166666666666664</v>
      </c>
      <c r="G99" s="24"/>
      <c r="H99" s="25">
        <f>F99+G99</f>
        <v>52.166666666666664</v>
      </c>
    </row>
    <row r="100" spans="1:8" s="3" customFormat="1" ht="24.75" customHeight="1">
      <c r="A100" s="13" t="s">
        <v>10</v>
      </c>
      <c r="B100" s="14">
        <v>1346296028</v>
      </c>
      <c r="C100" s="14" t="s">
        <v>11</v>
      </c>
      <c r="D100" s="15">
        <v>94.5</v>
      </c>
      <c r="E100" s="15">
        <v>70</v>
      </c>
      <c r="F100" s="23">
        <f>(D100+E100)/3</f>
        <v>54.833333333333336</v>
      </c>
      <c r="G100" s="24"/>
      <c r="H100" s="25">
        <f>F100+G100</f>
        <v>54.833333333333336</v>
      </c>
    </row>
    <row r="101" spans="1:8" s="3" customFormat="1" ht="24.75" customHeight="1">
      <c r="A101" s="13" t="s">
        <v>10</v>
      </c>
      <c r="B101" s="14">
        <v>1346296029</v>
      </c>
      <c r="C101" s="14" t="s">
        <v>11</v>
      </c>
      <c r="D101" s="15">
        <v>93</v>
      </c>
      <c r="E101" s="15">
        <v>66.5</v>
      </c>
      <c r="F101" s="23">
        <f>(D101+E101)/3</f>
        <v>53.166666666666664</v>
      </c>
      <c r="G101" s="30">
        <v>5</v>
      </c>
      <c r="H101" s="25">
        <f>F101+G101</f>
        <v>58.166666666666664</v>
      </c>
    </row>
    <row r="102" spans="1:8" s="3" customFormat="1" ht="24.75" customHeight="1">
      <c r="A102" s="13" t="s">
        <v>10</v>
      </c>
      <c r="B102" s="14">
        <v>1346296030</v>
      </c>
      <c r="C102" s="14" t="s">
        <v>11</v>
      </c>
      <c r="D102" s="15">
        <v>-1</v>
      </c>
      <c r="E102" s="15">
        <v>-1</v>
      </c>
      <c r="F102" s="28">
        <v>0</v>
      </c>
      <c r="G102" s="29"/>
      <c r="H102" s="29">
        <v>0</v>
      </c>
    </row>
    <row r="103" spans="1:8" s="4" customFormat="1" ht="24.75" customHeight="1">
      <c r="A103" s="13" t="s">
        <v>10</v>
      </c>
      <c r="B103" s="14">
        <v>1346297001</v>
      </c>
      <c r="C103" s="14" t="s">
        <v>11</v>
      </c>
      <c r="D103" s="15">
        <v>87</v>
      </c>
      <c r="E103" s="15">
        <v>70.5</v>
      </c>
      <c r="F103" s="23">
        <f>(D103+E103)/3</f>
        <v>52.5</v>
      </c>
      <c r="G103" s="24"/>
      <c r="H103" s="25">
        <f>F103+G103</f>
        <v>52.5</v>
      </c>
    </row>
    <row r="104" spans="1:8" s="3" customFormat="1" ht="24.75" customHeight="1">
      <c r="A104" s="16" t="s">
        <v>10</v>
      </c>
      <c r="B104" s="17">
        <v>1346297002</v>
      </c>
      <c r="C104" s="17" t="s">
        <v>11</v>
      </c>
      <c r="D104" s="18">
        <v>105</v>
      </c>
      <c r="E104" s="18">
        <v>62.5</v>
      </c>
      <c r="F104" s="34">
        <f>(D104+E104)/3</f>
        <v>55.833333333333336</v>
      </c>
      <c r="G104" s="35"/>
      <c r="H104" s="36">
        <f>F104+G104</f>
        <v>55.833333333333336</v>
      </c>
    </row>
    <row r="105" spans="1:8" s="3" customFormat="1" ht="24.75" customHeight="1">
      <c r="A105" s="32" t="s">
        <v>12</v>
      </c>
      <c r="B105" s="32"/>
      <c r="C105" s="32"/>
      <c r="D105" s="32"/>
      <c r="E105" s="32"/>
      <c r="F105" s="32"/>
      <c r="G105" s="32"/>
      <c r="H105" s="32"/>
    </row>
    <row r="106" spans="1:8" s="3" customFormat="1" ht="24.75" customHeight="1">
      <c r="A106" s="33" t="s">
        <v>13</v>
      </c>
      <c r="B106" s="33"/>
      <c r="C106" s="33"/>
      <c r="D106" s="33"/>
      <c r="E106" s="33"/>
      <c r="F106" s="33"/>
      <c r="G106" s="33"/>
      <c r="H106" s="33"/>
    </row>
  </sheetData>
  <sheetProtection/>
  <printOptions horizontalCentered="1"/>
  <pageMargins left="0.39305555555555555" right="0.39305555555555555" top="0.7868055555555555" bottom="0.786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E7" sqref="E7"/>
    </sheetView>
  </sheetViews>
  <sheetFormatPr defaultColWidth="9.140625" defaultRowHeight="12.75"/>
  <sheetData>
    <row r="1" spans="1:8" ht="27">
      <c r="A1" s="1" t="s">
        <v>14</v>
      </c>
      <c r="B1" s="1"/>
      <c r="C1" s="1"/>
      <c r="D1" s="1"/>
      <c r="E1" s="1"/>
      <c r="F1" s="1"/>
      <c r="G1" s="1"/>
      <c r="H1" s="2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2022-06-29T07:46:12Z</dcterms:created>
  <dcterms:modified xsi:type="dcterms:W3CDTF">2023-09-28T16:02:03Z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84A2DF5AD080424780EF0EB9F7F1AC67</vt:lpwstr>
  </property>
  <property fmtid="{D5CDD505-2E9C-101B-9397-08002B2CF9AE}" pid="4" name="퀀_generated_2.-2147483648">
    <vt:i4>2052</vt:i4>
  </property>
</Properties>
</file>