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1" sheetId="1" r:id="rId1"/>
  </sheets>
  <definedNames>
    <definedName name="_xlnm.Print_Area" localSheetId="0">'1'!$A$1:$I$25</definedName>
    <definedName name="_xlnm._FilterDatabase" localSheetId="0" hidden="1">'1'!$A$2:$I$89</definedName>
  </definedNames>
  <calcPr fullCalcOnLoad="1"/>
</workbook>
</file>

<file path=xl/sharedStrings.xml><?xml version="1.0" encoding="utf-8"?>
<sst xmlns="http://schemas.openxmlformats.org/spreadsheetml/2006/main" count="382" uniqueCount="211">
  <si>
    <t>繁峙县2023年部分事业单位公开招聘工作人员成绩表</t>
  </si>
  <si>
    <t>准考证号</t>
  </si>
  <si>
    <t>姓名</t>
  </si>
  <si>
    <t>招聘单位</t>
  </si>
  <si>
    <t>招聘岗位</t>
  </si>
  <si>
    <t>笔试成绩</t>
  </si>
  <si>
    <t>抽签序号</t>
  </si>
  <si>
    <t>面试成绩</t>
  </si>
  <si>
    <t>综合成绩</t>
  </si>
  <si>
    <t>岗位排名</t>
  </si>
  <si>
    <t>马俊杰</t>
  </si>
  <si>
    <t>繁峙县应急管理综合行政执法大队</t>
  </si>
  <si>
    <t>0301-管理</t>
  </si>
  <si>
    <t>62.83</t>
  </si>
  <si>
    <t>郭亨</t>
  </si>
  <si>
    <t>61.02</t>
  </si>
  <si>
    <t>王致远</t>
  </si>
  <si>
    <t>59.48</t>
  </si>
  <si>
    <t>赵博</t>
  </si>
  <si>
    <t>55.75</t>
  </si>
  <si>
    <t>郭峰</t>
  </si>
  <si>
    <t>55.29</t>
  </si>
  <si>
    <t>孙彦</t>
  </si>
  <si>
    <t>52.95</t>
  </si>
  <si>
    <t>马飞</t>
  </si>
  <si>
    <t>53.78</t>
  </si>
  <si>
    <t>刘永祥</t>
  </si>
  <si>
    <t>41.89</t>
  </si>
  <si>
    <t>韩兴</t>
  </si>
  <si>
    <t>41.14</t>
  </si>
  <si>
    <t>缺考</t>
  </si>
  <si>
    <t>张斐</t>
  </si>
  <si>
    <t>38.14</t>
  </si>
  <si>
    <t>范强</t>
  </si>
  <si>
    <t>0303-管理</t>
  </si>
  <si>
    <t>61.24</t>
  </si>
  <si>
    <t>高焱</t>
  </si>
  <si>
    <t>53.19</t>
  </si>
  <si>
    <t>王文军</t>
  </si>
  <si>
    <t>47.75</t>
  </si>
  <si>
    <t>胡智文</t>
  </si>
  <si>
    <t>46.85</t>
  </si>
  <si>
    <t>耿璐</t>
  </si>
  <si>
    <t>46.58</t>
  </si>
  <si>
    <t>李瑞军</t>
  </si>
  <si>
    <t>47.29</t>
  </si>
  <si>
    <t>杨田田</t>
  </si>
  <si>
    <t>46.73</t>
  </si>
  <si>
    <t>赵瑞元</t>
  </si>
  <si>
    <t>44.72</t>
  </si>
  <si>
    <t>刘垣村</t>
  </si>
  <si>
    <t>43.73</t>
  </si>
  <si>
    <t>孙韬</t>
  </si>
  <si>
    <t>41.24</t>
  </si>
  <si>
    <t>韩雨岐</t>
  </si>
  <si>
    <t>42.14</t>
  </si>
  <si>
    <t>刘国梁</t>
  </si>
  <si>
    <t>41.53</t>
  </si>
  <si>
    <t>李虎虎</t>
  </si>
  <si>
    <t>0306-管理</t>
  </si>
  <si>
    <t>60.34</t>
  </si>
  <si>
    <t>郭靖宽</t>
  </si>
  <si>
    <t>56.97</t>
  </si>
  <si>
    <t>宫伟</t>
  </si>
  <si>
    <t>49.09</t>
  </si>
  <si>
    <t>左智敏</t>
  </si>
  <si>
    <t>40.9</t>
  </si>
  <si>
    <t>梁栋</t>
  </si>
  <si>
    <t>0305-管理</t>
  </si>
  <si>
    <t>65.66</t>
  </si>
  <si>
    <t>刘昕</t>
  </si>
  <si>
    <t>64.99</t>
  </si>
  <si>
    <t>杨永丽</t>
  </si>
  <si>
    <t>0308-管理</t>
  </si>
  <si>
    <t>61.63</t>
  </si>
  <si>
    <t>李璐</t>
  </si>
  <si>
    <t>62.19</t>
  </si>
  <si>
    <t>张昕</t>
  </si>
  <si>
    <t>60.39</t>
  </si>
  <si>
    <t>张瑞义</t>
  </si>
  <si>
    <t>0309-管理</t>
  </si>
  <si>
    <t>57.81</t>
  </si>
  <si>
    <t>赵鹏祥</t>
  </si>
  <si>
    <t>57.7</t>
  </si>
  <si>
    <t>张一新</t>
  </si>
  <si>
    <t>54.8</t>
  </si>
  <si>
    <t>郭松杰</t>
  </si>
  <si>
    <t>0310-管理</t>
  </si>
  <si>
    <t>59.8</t>
  </si>
  <si>
    <t>王晓霞</t>
  </si>
  <si>
    <t>58.24</t>
  </si>
  <si>
    <t>郭慧娟</t>
  </si>
  <si>
    <t>58.14</t>
  </si>
  <si>
    <t>牛兴旺</t>
  </si>
  <si>
    <t>0311-管理-服务基层项目人员岗位</t>
  </si>
  <si>
    <t>50.14</t>
  </si>
  <si>
    <t>张国颖</t>
  </si>
  <si>
    <t>0312-管理</t>
  </si>
  <si>
    <t>63.73</t>
  </si>
  <si>
    <t>韩文静</t>
  </si>
  <si>
    <t>60.8</t>
  </si>
  <si>
    <t>穆玉琪</t>
  </si>
  <si>
    <t>58.41</t>
  </si>
  <si>
    <t>裴素芳</t>
  </si>
  <si>
    <t>0313-专技</t>
  </si>
  <si>
    <t>68.53</t>
  </si>
  <si>
    <t>关宝林</t>
  </si>
  <si>
    <t>62.24</t>
  </si>
  <si>
    <t>李花花</t>
  </si>
  <si>
    <t>繁峙县人民医院</t>
  </si>
  <si>
    <t>0314-专技</t>
  </si>
  <si>
    <t>65.26</t>
  </si>
  <si>
    <t>薛敏</t>
  </si>
  <si>
    <t>63.65</t>
  </si>
  <si>
    <t>郭建强</t>
  </si>
  <si>
    <t>61.33</t>
  </si>
  <si>
    <t>刘慧茹</t>
  </si>
  <si>
    <t>60.89</t>
  </si>
  <si>
    <t>刘泽民</t>
  </si>
  <si>
    <t>64.17</t>
  </si>
  <si>
    <t>郑淑媛</t>
  </si>
  <si>
    <t>60.25</t>
  </si>
  <si>
    <t>朱晓鸾</t>
  </si>
  <si>
    <t>砂河镇卫生院</t>
  </si>
  <si>
    <t>0323-专技</t>
  </si>
  <si>
    <t>58.88</t>
  </si>
  <si>
    <t>明红艳</t>
  </si>
  <si>
    <t>59.32</t>
  </si>
  <si>
    <t>孙璐</t>
  </si>
  <si>
    <t>58.99</t>
  </si>
  <si>
    <t>郑秀娟</t>
  </si>
  <si>
    <t>0322-专技</t>
  </si>
  <si>
    <t>56.65</t>
  </si>
  <si>
    <t>夏云</t>
  </si>
  <si>
    <t>46.76</t>
  </si>
  <si>
    <t>居尚昆</t>
  </si>
  <si>
    <t>46.43</t>
  </si>
  <si>
    <t>卢元俐</t>
  </si>
  <si>
    <t>0321-专技-服务基层项目人员岗位</t>
  </si>
  <si>
    <t>59.74</t>
  </si>
  <si>
    <t>李彩云</t>
  </si>
  <si>
    <t>0320-专技</t>
  </si>
  <si>
    <t>67.77</t>
  </si>
  <si>
    <t>张鑫龙</t>
  </si>
  <si>
    <t>62.78</t>
  </si>
  <si>
    <t>杨亚兴</t>
  </si>
  <si>
    <t>60.72</t>
  </si>
  <si>
    <t>侯悦</t>
  </si>
  <si>
    <t>59.69</t>
  </si>
  <si>
    <t>高璐</t>
  </si>
  <si>
    <t>58.35</t>
  </si>
  <si>
    <t>李淑媛</t>
  </si>
  <si>
    <t>54.28</t>
  </si>
  <si>
    <t>张婷</t>
  </si>
  <si>
    <t>繁城镇卫生院</t>
  </si>
  <si>
    <t>0319-专技</t>
  </si>
  <si>
    <t>59.35</t>
  </si>
  <si>
    <t>韩田雨</t>
  </si>
  <si>
    <t>58.07</t>
  </si>
  <si>
    <t>王启慧</t>
  </si>
  <si>
    <t>57.83</t>
  </si>
  <si>
    <t>魏培云</t>
  </si>
  <si>
    <t>0318-专技</t>
  </si>
  <si>
    <t>59.19</t>
  </si>
  <si>
    <t>张春艳</t>
  </si>
  <si>
    <t>54.66</t>
  </si>
  <si>
    <t>王春媛</t>
  </si>
  <si>
    <t>54.14</t>
  </si>
  <si>
    <t>左旭峯</t>
  </si>
  <si>
    <t>0316-专技</t>
  </si>
  <si>
    <t>65.23</t>
  </si>
  <si>
    <t>王靖</t>
  </si>
  <si>
    <t>64.62</t>
  </si>
  <si>
    <t>高淑婷</t>
  </si>
  <si>
    <t>62.95</t>
  </si>
  <si>
    <t>杨建勇</t>
  </si>
  <si>
    <t>0315-专技</t>
  </si>
  <si>
    <t>79.72</t>
  </si>
  <si>
    <t>白娟</t>
  </si>
  <si>
    <t>63.34</t>
  </si>
  <si>
    <t>魏学慧</t>
  </si>
  <si>
    <t>58.83</t>
  </si>
  <si>
    <t>朱涛</t>
  </si>
  <si>
    <t>大营镇卫生院</t>
  </si>
  <si>
    <t>0324-专技</t>
  </si>
  <si>
    <t>张泽文</t>
  </si>
  <si>
    <t>58.47</t>
  </si>
  <si>
    <t>陈凤凤</t>
  </si>
  <si>
    <t>57.6</t>
  </si>
  <si>
    <t>张玉凤</t>
  </si>
  <si>
    <t>57.73</t>
  </si>
  <si>
    <t>郝耀君</t>
  </si>
  <si>
    <t>51.92</t>
  </si>
  <si>
    <t>刘波</t>
  </si>
  <si>
    <t>45.09</t>
  </si>
  <si>
    <t>冯海燕</t>
  </si>
  <si>
    <t>43.91</t>
  </si>
  <si>
    <t>陈秋平</t>
  </si>
  <si>
    <t>0326-专技</t>
  </si>
  <si>
    <t>51.3</t>
  </si>
  <si>
    <t>谢媛</t>
  </si>
  <si>
    <t>46.92</t>
  </si>
  <si>
    <t>沙爱花</t>
  </si>
  <si>
    <t>46.41</t>
  </si>
  <si>
    <t>童茂</t>
  </si>
  <si>
    <t>0327-专技</t>
  </si>
  <si>
    <t>61.39</t>
  </si>
  <si>
    <t>王琪</t>
  </si>
  <si>
    <t>60.3</t>
  </si>
  <si>
    <t>李彦欣</t>
  </si>
  <si>
    <t>60.42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</si>
</sst>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宋体"/>
      <family val="0"/>
    </font>
    <font>
      <sz val="12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9"/>
      <name val="仿宋"/>
      <family val="3"/>
    </font>
    <font>
      <sz val="11"/>
      <name val="CESI仿宋-GB2312"/>
      <family val="0"/>
    </font>
    <font>
      <sz val="11"/>
      <color indexed="8"/>
      <name val="CESI仿宋-GB2312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仿宋"/>
      <family val="3"/>
    </font>
    <font>
      <sz val="12"/>
      <color theme="1"/>
      <name val="Calibri"/>
      <family val="0"/>
    </font>
    <font>
      <sz val="11"/>
      <color theme="1"/>
      <name val="CESI仿宋-GB2312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 wrapText="1"/>
    </xf>
    <xf numFmtId="176" fontId="49" fillId="0" borderId="0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/>
    </xf>
    <xf numFmtId="176" fontId="52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29" fillId="0" borderId="9" xfId="0" applyNumberFormat="1" applyFont="1" applyFill="1" applyBorder="1" applyAlignment="1">
      <alignment horizontal="center" vertical="center"/>
    </xf>
    <xf numFmtId="0" fontId="9" fillId="0" borderId="9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176" fontId="53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zoomScaleSheetLayoutView="100" workbookViewId="0" topLeftCell="A1">
      <selection activeCell="A1" sqref="A1:I1"/>
    </sheetView>
  </sheetViews>
  <sheetFormatPr defaultColWidth="9.00390625" defaultRowHeight="14.25"/>
  <cols>
    <col min="1" max="1" width="14.375" style="1" customWidth="1"/>
    <col min="2" max="2" width="10.00390625" style="1" customWidth="1"/>
    <col min="3" max="3" width="46.375" style="2" customWidth="1"/>
    <col min="4" max="4" width="15.375" style="2" customWidth="1"/>
    <col min="5" max="5" width="12.50390625" style="1" customWidth="1"/>
    <col min="6" max="6" width="11.625" style="3" customWidth="1"/>
    <col min="7" max="7" width="12.00390625" style="3" customWidth="1"/>
    <col min="8" max="8" width="11.50390625" style="4" customWidth="1"/>
    <col min="9" max="9" width="10.75390625" style="3" customWidth="1"/>
  </cols>
  <sheetData>
    <row r="1" spans="1:9" ht="39" customHeight="1">
      <c r="A1" s="5" t="s">
        <v>0</v>
      </c>
      <c r="B1" s="5"/>
      <c r="C1" s="6"/>
      <c r="D1" s="6"/>
      <c r="E1" s="5"/>
      <c r="F1" s="5"/>
      <c r="G1" s="5"/>
      <c r="H1" s="7"/>
      <c r="I1" s="5"/>
    </row>
    <row r="2" spans="1:9" ht="24" customHeight="1">
      <c r="A2" s="8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8" t="s">
        <v>9</v>
      </c>
    </row>
    <row r="3" spans="1:9" ht="18.75" customHeight="1">
      <c r="A3" s="11">
        <v>20233010323</v>
      </c>
      <c r="B3" s="12" t="s">
        <v>10</v>
      </c>
      <c r="C3" s="12" t="s">
        <v>11</v>
      </c>
      <c r="D3" s="12" t="s">
        <v>12</v>
      </c>
      <c r="E3" s="12" t="s">
        <v>13</v>
      </c>
      <c r="F3" s="13">
        <v>19</v>
      </c>
      <c r="G3" s="13">
        <v>84.37</v>
      </c>
      <c r="H3" s="14">
        <v>71.446</v>
      </c>
      <c r="I3" s="15">
        <v>1</v>
      </c>
    </row>
    <row r="4" spans="1:9" ht="18.75" customHeight="1">
      <c r="A4" s="11">
        <v>20233010111</v>
      </c>
      <c r="B4" s="12" t="s">
        <v>14</v>
      </c>
      <c r="C4" s="12" t="s">
        <v>11</v>
      </c>
      <c r="D4" s="12" t="s">
        <v>12</v>
      </c>
      <c r="E4" s="12" t="s">
        <v>15</v>
      </c>
      <c r="F4" s="13">
        <v>9</v>
      </c>
      <c r="G4" s="13">
        <v>86.83</v>
      </c>
      <c r="H4" s="14">
        <v>71.344</v>
      </c>
      <c r="I4" s="15">
        <v>2</v>
      </c>
    </row>
    <row r="5" spans="1:9" ht="18.75" customHeight="1">
      <c r="A5" s="11">
        <v>20233010612</v>
      </c>
      <c r="B5" s="12" t="s">
        <v>16</v>
      </c>
      <c r="C5" s="12" t="s">
        <v>11</v>
      </c>
      <c r="D5" s="12" t="s">
        <v>12</v>
      </c>
      <c r="E5" s="12" t="s">
        <v>17</v>
      </c>
      <c r="F5" s="13">
        <v>11</v>
      </c>
      <c r="G5" s="13">
        <v>85.2</v>
      </c>
      <c r="H5" s="14">
        <v>69.768</v>
      </c>
      <c r="I5" s="15">
        <v>3</v>
      </c>
    </row>
    <row r="6" spans="1:9" ht="18.75" customHeight="1">
      <c r="A6" s="11">
        <v>20233010412</v>
      </c>
      <c r="B6" s="12" t="s">
        <v>18</v>
      </c>
      <c r="C6" s="12" t="s">
        <v>11</v>
      </c>
      <c r="D6" s="12" t="s">
        <v>12</v>
      </c>
      <c r="E6" s="12" t="s">
        <v>19</v>
      </c>
      <c r="F6" s="13">
        <v>22</v>
      </c>
      <c r="G6" s="13">
        <v>85.6</v>
      </c>
      <c r="H6" s="14">
        <v>67.69</v>
      </c>
      <c r="I6" s="15">
        <v>4</v>
      </c>
    </row>
    <row r="7" spans="1:9" ht="18.75" customHeight="1">
      <c r="A7" s="11">
        <v>20233010602</v>
      </c>
      <c r="B7" s="12" t="s">
        <v>20</v>
      </c>
      <c r="C7" s="12" t="s">
        <v>11</v>
      </c>
      <c r="D7" s="12" t="s">
        <v>12</v>
      </c>
      <c r="E7" s="12" t="s">
        <v>21</v>
      </c>
      <c r="F7" s="15">
        <v>13</v>
      </c>
      <c r="G7" s="15">
        <v>85.23</v>
      </c>
      <c r="H7" s="14">
        <v>67.266</v>
      </c>
      <c r="I7" s="15">
        <v>5</v>
      </c>
    </row>
    <row r="8" spans="1:9" ht="18.75" customHeight="1">
      <c r="A8" s="11">
        <v>20233010629</v>
      </c>
      <c r="B8" s="12" t="s">
        <v>22</v>
      </c>
      <c r="C8" s="12" t="s">
        <v>11</v>
      </c>
      <c r="D8" s="12" t="s">
        <v>12</v>
      </c>
      <c r="E8" s="12" t="s">
        <v>23</v>
      </c>
      <c r="F8" s="15">
        <v>16</v>
      </c>
      <c r="G8" s="15">
        <v>85.63</v>
      </c>
      <c r="H8" s="14">
        <v>66.022</v>
      </c>
      <c r="I8" s="15">
        <v>6</v>
      </c>
    </row>
    <row r="9" spans="1:9" ht="18.75" customHeight="1">
      <c r="A9" s="11">
        <v>20233010613</v>
      </c>
      <c r="B9" s="12" t="s">
        <v>24</v>
      </c>
      <c r="C9" s="12" t="s">
        <v>11</v>
      </c>
      <c r="D9" s="12" t="s">
        <v>12</v>
      </c>
      <c r="E9" s="12" t="s">
        <v>25</v>
      </c>
      <c r="F9" s="15">
        <v>7</v>
      </c>
      <c r="G9" s="15">
        <v>84.3</v>
      </c>
      <c r="H9" s="14">
        <v>65.988</v>
      </c>
      <c r="I9" s="15">
        <v>7</v>
      </c>
    </row>
    <row r="10" spans="1:9" ht="18.75" customHeight="1">
      <c r="A10" s="16">
        <v>20233010519</v>
      </c>
      <c r="B10" s="16" t="s">
        <v>26</v>
      </c>
      <c r="C10" s="16" t="s">
        <v>11</v>
      </c>
      <c r="D10" s="16" t="s">
        <v>12</v>
      </c>
      <c r="E10" s="16" t="s">
        <v>27</v>
      </c>
      <c r="F10" s="15">
        <v>6</v>
      </c>
      <c r="G10" s="15">
        <v>83.03</v>
      </c>
      <c r="H10" s="14">
        <v>58.346000000000004</v>
      </c>
      <c r="I10" s="15">
        <v>8</v>
      </c>
    </row>
    <row r="11" spans="1:9" ht="18.75" customHeight="1">
      <c r="A11" s="16">
        <v>20233010410</v>
      </c>
      <c r="B11" s="16" t="s">
        <v>28</v>
      </c>
      <c r="C11" s="16" t="s">
        <v>11</v>
      </c>
      <c r="D11" s="16" t="s">
        <v>12</v>
      </c>
      <c r="E11" s="16" t="s">
        <v>29</v>
      </c>
      <c r="F11" s="15" t="s">
        <v>30</v>
      </c>
      <c r="G11" s="15" t="s">
        <v>30</v>
      </c>
      <c r="H11" s="15" t="s">
        <v>30</v>
      </c>
      <c r="I11" s="15" t="s">
        <v>30</v>
      </c>
    </row>
    <row r="12" spans="1:9" ht="34.5" customHeight="1">
      <c r="A12" s="16">
        <v>20233010808</v>
      </c>
      <c r="B12" s="16" t="s">
        <v>31</v>
      </c>
      <c r="C12" s="16" t="s">
        <v>11</v>
      </c>
      <c r="D12" s="16" t="s">
        <v>12</v>
      </c>
      <c r="E12" s="16" t="s">
        <v>32</v>
      </c>
      <c r="F12" s="15" t="s">
        <v>30</v>
      </c>
      <c r="G12" s="15" t="s">
        <v>30</v>
      </c>
      <c r="H12" s="15" t="s">
        <v>30</v>
      </c>
      <c r="I12" s="15" t="s">
        <v>30</v>
      </c>
    </row>
    <row r="13" spans="1:9" ht="34.5" customHeight="1">
      <c r="A13" s="11">
        <v>20233010121</v>
      </c>
      <c r="B13" s="12" t="s">
        <v>33</v>
      </c>
      <c r="C13" s="12" t="s">
        <v>11</v>
      </c>
      <c r="D13" s="12" t="s">
        <v>34</v>
      </c>
      <c r="E13" s="12" t="s">
        <v>35</v>
      </c>
      <c r="F13" s="15">
        <v>18</v>
      </c>
      <c r="G13" s="15">
        <v>86.33</v>
      </c>
      <c r="H13" s="14">
        <v>71.27600000000001</v>
      </c>
      <c r="I13" s="15">
        <v>1</v>
      </c>
    </row>
    <row r="14" spans="1:9" ht="34.5" customHeight="1">
      <c r="A14" s="11">
        <v>20233010523</v>
      </c>
      <c r="B14" s="12" t="s">
        <v>36</v>
      </c>
      <c r="C14" s="12" t="s">
        <v>11</v>
      </c>
      <c r="D14" s="12" t="s">
        <v>34</v>
      </c>
      <c r="E14" s="12" t="s">
        <v>37</v>
      </c>
      <c r="F14" s="15">
        <v>3</v>
      </c>
      <c r="G14" s="15">
        <v>84.87</v>
      </c>
      <c r="H14" s="14">
        <v>65.862</v>
      </c>
      <c r="I14" s="15">
        <v>2</v>
      </c>
    </row>
    <row r="15" spans="1:9" ht="34.5" customHeight="1">
      <c r="A15" s="11">
        <v>20233010709</v>
      </c>
      <c r="B15" s="12" t="s">
        <v>38</v>
      </c>
      <c r="C15" s="12" t="s">
        <v>11</v>
      </c>
      <c r="D15" s="12" t="s">
        <v>34</v>
      </c>
      <c r="E15" s="12" t="s">
        <v>39</v>
      </c>
      <c r="F15" s="15">
        <v>21</v>
      </c>
      <c r="G15" s="15">
        <v>86.03</v>
      </c>
      <c r="H15" s="14">
        <v>63.062</v>
      </c>
      <c r="I15" s="15">
        <v>3</v>
      </c>
    </row>
    <row r="16" spans="1:9" ht="34.5" customHeight="1">
      <c r="A16" s="11">
        <v>20233010821</v>
      </c>
      <c r="B16" s="12" t="s">
        <v>40</v>
      </c>
      <c r="C16" s="12" t="s">
        <v>11</v>
      </c>
      <c r="D16" s="12" t="s">
        <v>34</v>
      </c>
      <c r="E16" s="12" t="s">
        <v>41</v>
      </c>
      <c r="F16" s="15">
        <v>2</v>
      </c>
      <c r="G16" s="15">
        <v>86</v>
      </c>
      <c r="H16" s="14">
        <v>62.51</v>
      </c>
      <c r="I16" s="15">
        <v>4</v>
      </c>
    </row>
    <row r="17" spans="1:9" ht="34.5" customHeight="1">
      <c r="A17" s="11">
        <v>20233010308</v>
      </c>
      <c r="B17" s="12" t="s">
        <v>42</v>
      </c>
      <c r="C17" s="12" t="s">
        <v>11</v>
      </c>
      <c r="D17" s="12" t="s">
        <v>34</v>
      </c>
      <c r="E17" s="12" t="s">
        <v>43</v>
      </c>
      <c r="F17" s="15">
        <v>15</v>
      </c>
      <c r="G17" s="15">
        <v>85.93</v>
      </c>
      <c r="H17" s="14">
        <v>62.32000000000001</v>
      </c>
      <c r="I17" s="15">
        <v>5</v>
      </c>
    </row>
    <row r="18" spans="1:9" ht="34.5" customHeight="1">
      <c r="A18" s="11">
        <v>20233010420</v>
      </c>
      <c r="B18" s="12" t="s">
        <v>44</v>
      </c>
      <c r="C18" s="12" t="s">
        <v>11</v>
      </c>
      <c r="D18" s="12" t="s">
        <v>34</v>
      </c>
      <c r="E18" s="12" t="s">
        <v>45</v>
      </c>
      <c r="F18" s="15">
        <v>23</v>
      </c>
      <c r="G18" s="15">
        <v>84</v>
      </c>
      <c r="H18" s="14">
        <v>61.974000000000004</v>
      </c>
      <c r="I18" s="15">
        <v>6</v>
      </c>
    </row>
    <row r="19" spans="1:9" ht="34.5" customHeight="1">
      <c r="A19" s="11">
        <v>20233010402</v>
      </c>
      <c r="B19" s="12" t="s">
        <v>46</v>
      </c>
      <c r="C19" s="12" t="s">
        <v>11</v>
      </c>
      <c r="D19" s="12" t="s">
        <v>34</v>
      </c>
      <c r="E19" s="12" t="s">
        <v>47</v>
      </c>
      <c r="F19" s="15">
        <v>14</v>
      </c>
      <c r="G19" s="15">
        <v>84.03</v>
      </c>
      <c r="H19" s="14">
        <v>61.65</v>
      </c>
      <c r="I19" s="15">
        <v>7</v>
      </c>
    </row>
    <row r="20" spans="1:9" ht="34.5" customHeight="1">
      <c r="A20" s="11">
        <v>20233010414</v>
      </c>
      <c r="B20" s="12" t="s">
        <v>48</v>
      </c>
      <c r="C20" s="12" t="s">
        <v>11</v>
      </c>
      <c r="D20" s="12" t="s">
        <v>34</v>
      </c>
      <c r="E20" s="12" t="s">
        <v>49</v>
      </c>
      <c r="F20" s="15">
        <v>12</v>
      </c>
      <c r="G20" s="15">
        <v>83.7</v>
      </c>
      <c r="H20" s="14">
        <v>60.312</v>
      </c>
      <c r="I20" s="15">
        <v>8</v>
      </c>
    </row>
    <row r="21" spans="1:9" ht="34.5" customHeight="1">
      <c r="A21" s="11">
        <v>20233010212</v>
      </c>
      <c r="B21" s="12" t="s">
        <v>50</v>
      </c>
      <c r="C21" s="12" t="s">
        <v>11</v>
      </c>
      <c r="D21" s="12" t="s">
        <v>34</v>
      </c>
      <c r="E21" s="12" t="s">
        <v>51</v>
      </c>
      <c r="F21" s="15">
        <v>10</v>
      </c>
      <c r="G21" s="15">
        <v>82.73</v>
      </c>
      <c r="H21" s="14">
        <v>59.33</v>
      </c>
      <c r="I21" s="15">
        <v>9</v>
      </c>
    </row>
    <row r="22" spans="1:9" ht="34.5" customHeight="1">
      <c r="A22" s="16">
        <v>20233010306</v>
      </c>
      <c r="B22" s="16" t="s">
        <v>52</v>
      </c>
      <c r="C22" s="16" t="s">
        <v>11</v>
      </c>
      <c r="D22" s="16" t="s">
        <v>34</v>
      </c>
      <c r="E22" s="16" t="s">
        <v>53</v>
      </c>
      <c r="F22" s="15">
        <v>8</v>
      </c>
      <c r="G22" s="15">
        <v>85.17</v>
      </c>
      <c r="H22" s="14">
        <v>58.812000000000005</v>
      </c>
      <c r="I22" s="15">
        <v>10</v>
      </c>
    </row>
    <row r="23" spans="1:9" ht="34.5" customHeight="1">
      <c r="A23" s="11">
        <v>20233010108</v>
      </c>
      <c r="B23" s="12" t="s">
        <v>54</v>
      </c>
      <c r="C23" s="12" t="s">
        <v>11</v>
      </c>
      <c r="D23" s="12" t="s">
        <v>34</v>
      </c>
      <c r="E23" s="12" t="s">
        <v>55</v>
      </c>
      <c r="F23" s="15">
        <v>20</v>
      </c>
      <c r="G23" s="15">
        <v>82.9</v>
      </c>
      <c r="H23" s="14">
        <v>58.444</v>
      </c>
      <c r="I23" s="15">
        <v>11</v>
      </c>
    </row>
    <row r="24" spans="1:9" ht="18.75" customHeight="1">
      <c r="A24" s="11">
        <v>20233010618</v>
      </c>
      <c r="B24" s="12" t="s">
        <v>56</v>
      </c>
      <c r="C24" s="12" t="s">
        <v>11</v>
      </c>
      <c r="D24" s="12" t="s">
        <v>34</v>
      </c>
      <c r="E24" s="12" t="s">
        <v>57</v>
      </c>
      <c r="F24" s="15" t="s">
        <v>30</v>
      </c>
      <c r="G24" s="15" t="s">
        <v>30</v>
      </c>
      <c r="H24" s="15" t="s">
        <v>30</v>
      </c>
      <c r="I24" s="15" t="s">
        <v>30</v>
      </c>
    </row>
    <row r="25" spans="1:9" ht="18.75" customHeight="1">
      <c r="A25" s="11">
        <v>20233010828</v>
      </c>
      <c r="B25" s="12" t="s">
        <v>58</v>
      </c>
      <c r="C25" s="12" t="s">
        <v>11</v>
      </c>
      <c r="D25" s="12" t="s">
        <v>59</v>
      </c>
      <c r="E25" s="12" t="s">
        <v>60</v>
      </c>
      <c r="F25" s="15">
        <v>17</v>
      </c>
      <c r="G25" s="15">
        <v>84.6</v>
      </c>
      <c r="H25" s="14">
        <v>70.044</v>
      </c>
      <c r="I25" s="15">
        <v>1</v>
      </c>
    </row>
    <row r="26" spans="1:9" ht="15">
      <c r="A26" s="11">
        <v>20233010403</v>
      </c>
      <c r="B26" s="12" t="s">
        <v>61</v>
      </c>
      <c r="C26" s="12" t="s">
        <v>11</v>
      </c>
      <c r="D26" s="12" t="s">
        <v>59</v>
      </c>
      <c r="E26" s="12" t="s">
        <v>62</v>
      </c>
      <c r="F26" s="15">
        <v>1</v>
      </c>
      <c r="G26" s="15">
        <v>84.83</v>
      </c>
      <c r="H26" s="14">
        <v>68.114</v>
      </c>
      <c r="I26" s="15">
        <v>2</v>
      </c>
    </row>
    <row r="27" spans="1:9" ht="15">
      <c r="A27" s="11">
        <v>20233010106</v>
      </c>
      <c r="B27" s="12" t="s">
        <v>63</v>
      </c>
      <c r="C27" s="12" t="s">
        <v>11</v>
      </c>
      <c r="D27" s="12" t="s">
        <v>59</v>
      </c>
      <c r="E27" s="12" t="s">
        <v>64</v>
      </c>
      <c r="F27" s="15">
        <v>5</v>
      </c>
      <c r="G27" s="15">
        <v>85.87</v>
      </c>
      <c r="H27" s="14">
        <v>63.80200000000001</v>
      </c>
      <c r="I27" s="15">
        <v>3</v>
      </c>
    </row>
    <row r="28" spans="1:9" ht="15">
      <c r="A28" s="11">
        <v>20233010801</v>
      </c>
      <c r="B28" s="12" t="s">
        <v>65</v>
      </c>
      <c r="C28" s="12" t="s">
        <v>11</v>
      </c>
      <c r="D28" s="12" t="s">
        <v>59</v>
      </c>
      <c r="E28" s="12" t="s">
        <v>66</v>
      </c>
      <c r="F28" s="15">
        <v>4</v>
      </c>
      <c r="G28" s="15">
        <v>75.97</v>
      </c>
      <c r="H28" s="14">
        <v>54.928</v>
      </c>
      <c r="I28" s="15">
        <v>4</v>
      </c>
    </row>
    <row r="29" spans="1:9" ht="15">
      <c r="A29" s="11">
        <v>20233010416</v>
      </c>
      <c r="B29" s="12" t="s">
        <v>67</v>
      </c>
      <c r="C29" s="12" t="s">
        <v>11</v>
      </c>
      <c r="D29" s="12" t="s">
        <v>68</v>
      </c>
      <c r="E29" s="12" t="s">
        <v>69</v>
      </c>
      <c r="F29" s="17">
        <v>16</v>
      </c>
      <c r="G29" s="17">
        <v>87.03</v>
      </c>
      <c r="H29" s="18">
        <v>74.208</v>
      </c>
      <c r="I29" s="17">
        <v>1</v>
      </c>
    </row>
    <row r="30" spans="1:9" ht="15">
      <c r="A30" s="11">
        <v>20233010710</v>
      </c>
      <c r="B30" s="12" t="s">
        <v>70</v>
      </c>
      <c r="C30" s="12" t="s">
        <v>11</v>
      </c>
      <c r="D30" s="12" t="s">
        <v>68</v>
      </c>
      <c r="E30" s="12" t="s">
        <v>71</v>
      </c>
      <c r="F30" s="17">
        <v>2</v>
      </c>
      <c r="G30" s="17">
        <v>87.07</v>
      </c>
      <c r="H30" s="18">
        <v>73.82199999999999</v>
      </c>
      <c r="I30" s="17">
        <v>2</v>
      </c>
    </row>
    <row r="31" spans="1:9" ht="15">
      <c r="A31" s="12">
        <v>20233010628</v>
      </c>
      <c r="B31" s="12" t="s">
        <v>72</v>
      </c>
      <c r="C31" s="12" t="s">
        <v>11</v>
      </c>
      <c r="D31" s="12" t="s">
        <v>73</v>
      </c>
      <c r="E31" s="12" t="s">
        <v>74</v>
      </c>
      <c r="F31" s="17">
        <v>5</v>
      </c>
      <c r="G31" s="17">
        <v>86.77</v>
      </c>
      <c r="H31" s="18">
        <v>71.686</v>
      </c>
      <c r="I31" s="17">
        <v>1</v>
      </c>
    </row>
    <row r="32" spans="1:9" ht="15">
      <c r="A32" s="12">
        <v>20233010101</v>
      </c>
      <c r="B32" s="12" t="s">
        <v>75</v>
      </c>
      <c r="C32" s="12" t="s">
        <v>11</v>
      </c>
      <c r="D32" s="12" t="s">
        <v>73</v>
      </c>
      <c r="E32" s="12" t="s">
        <v>76</v>
      </c>
      <c r="F32" s="17">
        <v>8</v>
      </c>
      <c r="G32" s="17">
        <v>84.47</v>
      </c>
      <c r="H32" s="18">
        <v>71.102</v>
      </c>
      <c r="I32" s="17">
        <v>2</v>
      </c>
    </row>
    <row r="33" spans="1:9" ht="15">
      <c r="A33" s="12">
        <v>20233010220</v>
      </c>
      <c r="B33" s="12" t="s">
        <v>77</v>
      </c>
      <c r="C33" s="12" t="s">
        <v>11</v>
      </c>
      <c r="D33" s="12" t="s">
        <v>73</v>
      </c>
      <c r="E33" s="12" t="s">
        <v>78</v>
      </c>
      <c r="F33" s="17">
        <v>17</v>
      </c>
      <c r="G33" s="17">
        <v>85.43</v>
      </c>
      <c r="H33" s="18">
        <v>70.406</v>
      </c>
      <c r="I33" s="17">
        <v>3</v>
      </c>
    </row>
    <row r="34" spans="1:9" ht="15">
      <c r="A34" s="12">
        <v>20233010601</v>
      </c>
      <c r="B34" s="12" t="s">
        <v>79</v>
      </c>
      <c r="C34" s="12" t="s">
        <v>11</v>
      </c>
      <c r="D34" s="12" t="s">
        <v>80</v>
      </c>
      <c r="E34" s="12" t="s">
        <v>81</v>
      </c>
      <c r="F34" s="17">
        <v>20</v>
      </c>
      <c r="G34" s="17">
        <v>85.2</v>
      </c>
      <c r="H34" s="18">
        <v>68.766</v>
      </c>
      <c r="I34" s="17">
        <v>1</v>
      </c>
    </row>
    <row r="35" spans="1:9" ht="15">
      <c r="A35" s="12">
        <v>20233011005</v>
      </c>
      <c r="B35" s="12" t="s">
        <v>82</v>
      </c>
      <c r="C35" s="12" t="s">
        <v>11</v>
      </c>
      <c r="D35" s="12" t="s">
        <v>80</v>
      </c>
      <c r="E35" s="12" t="s">
        <v>83</v>
      </c>
      <c r="F35" s="17">
        <v>19</v>
      </c>
      <c r="G35" s="17">
        <v>84.87</v>
      </c>
      <c r="H35" s="18">
        <v>68.568</v>
      </c>
      <c r="I35" s="17">
        <v>2</v>
      </c>
    </row>
    <row r="36" spans="1:9" ht="15">
      <c r="A36" s="12">
        <v>20233010422</v>
      </c>
      <c r="B36" s="12" t="s">
        <v>84</v>
      </c>
      <c r="C36" s="12" t="s">
        <v>11</v>
      </c>
      <c r="D36" s="12" t="s">
        <v>80</v>
      </c>
      <c r="E36" s="12" t="s">
        <v>85</v>
      </c>
      <c r="F36" s="17">
        <v>18</v>
      </c>
      <c r="G36" s="17">
        <v>76.97</v>
      </c>
      <c r="H36" s="18">
        <v>63.66799999999999</v>
      </c>
      <c r="I36" s="17">
        <v>3</v>
      </c>
    </row>
    <row r="37" spans="1:9" ht="15">
      <c r="A37" s="11">
        <v>20233010207</v>
      </c>
      <c r="B37" s="12" t="s">
        <v>86</v>
      </c>
      <c r="C37" s="12" t="s">
        <v>11</v>
      </c>
      <c r="D37" s="12" t="s">
        <v>87</v>
      </c>
      <c r="E37" s="12" t="s">
        <v>88</v>
      </c>
      <c r="F37" s="17">
        <v>1</v>
      </c>
      <c r="G37" s="17">
        <v>85.73</v>
      </c>
      <c r="H37" s="18">
        <v>70.172</v>
      </c>
      <c r="I37" s="17">
        <v>1</v>
      </c>
    </row>
    <row r="38" spans="1:9" ht="15">
      <c r="A38" s="11">
        <v>20233010527</v>
      </c>
      <c r="B38" s="12" t="s">
        <v>89</v>
      </c>
      <c r="C38" s="12" t="s">
        <v>11</v>
      </c>
      <c r="D38" s="12" t="s">
        <v>87</v>
      </c>
      <c r="E38" s="12" t="s">
        <v>90</v>
      </c>
      <c r="F38" s="17">
        <v>4</v>
      </c>
      <c r="G38" s="17">
        <v>86.6</v>
      </c>
      <c r="H38" s="18">
        <v>69.584</v>
      </c>
      <c r="I38" s="17">
        <v>2</v>
      </c>
    </row>
    <row r="39" spans="1:9" ht="15">
      <c r="A39" s="11">
        <v>20233010417</v>
      </c>
      <c r="B39" s="12" t="s">
        <v>91</v>
      </c>
      <c r="C39" s="12" t="s">
        <v>11</v>
      </c>
      <c r="D39" s="12" t="s">
        <v>87</v>
      </c>
      <c r="E39" s="12" t="s">
        <v>92</v>
      </c>
      <c r="F39" s="17">
        <v>9</v>
      </c>
      <c r="G39" s="17">
        <v>85.5</v>
      </c>
      <c r="H39" s="18">
        <v>69.084</v>
      </c>
      <c r="I39" s="17">
        <v>3</v>
      </c>
    </row>
    <row r="40" spans="1:9" ht="21">
      <c r="A40" s="11">
        <v>20233010307</v>
      </c>
      <c r="B40" s="12" t="s">
        <v>93</v>
      </c>
      <c r="C40" s="12" t="s">
        <v>11</v>
      </c>
      <c r="D40" s="19" t="s">
        <v>94</v>
      </c>
      <c r="E40" s="12" t="s">
        <v>95</v>
      </c>
      <c r="F40" s="17">
        <v>11</v>
      </c>
      <c r="G40" s="17">
        <v>84.87</v>
      </c>
      <c r="H40" s="18">
        <v>64.032</v>
      </c>
      <c r="I40" s="17">
        <v>1</v>
      </c>
    </row>
    <row r="41" spans="1:9" ht="15">
      <c r="A41" s="11">
        <v>20233010903</v>
      </c>
      <c r="B41" s="12" t="s">
        <v>96</v>
      </c>
      <c r="C41" s="12" t="s">
        <v>11</v>
      </c>
      <c r="D41" s="12" t="s">
        <v>97</v>
      </c>
      <c r="E41" s="12" t="s">
        <v>98</v>
      </c>
      <c r="F41" s="17">
        <v>12</v>
      </c>
      <c r="G41" s="17">
        <v>84.5</v>
      </c>
      <c r="H41" s="18">
        <v>72.03800000000001</v>
      </c>
      <c r="I41" s="17">
        <v>1</v>
      </c>
    </row>
    <row r="42" spans="1:9" ht="15">
      <c r="A42" s="11">
        <v>20233010507</v>
      </c>
      <c r="B42" s="12" t="s">
        <v>99</v>
      </c>
      <c r="C42" s="12" t="s">
        <v>11</v>
      </c>
      <c r="D42" s="12" t="s">
        <v>97</v>
      </c>
      <c r="E42" s="12" t="s">
        <v>100</v>
      </c>
      <c r="F42" s="17">
        <v>3</v>
      </c>
      <c r="G42" s="17">
        <v>84.87</v>
      </c>
      <c r="H42" s="18">
        <v>70.428</v>
      </c>
      <c r="I42" s="17">
        <v>2</v>
      </c>
    </row>
    <row r="43" spans="1:9" ht="15">
      <c r="A43" s="11">
        <v>20233010728</v>
      </c>
      <c r="B43" s="12" t="s">
        <v>101</v>
      </c>
      <c r="C43" s="12" t="s">
        <v>11</v>
      </c>
      <c r="D43" s="12" t="s">
        <v>97</v>
      </c>
      <c r="E43" s="12" t="s">
        <v>102</v>
      </c>
      <c r="F43" s="17">
        <v>14</v>
      </c>
      <c r="G43" s="17">
        <v>85.3</v>
      </c>
      <c r="H43" s="18">
        <v>69.166</v>
      </c>
      <c r="I43" s="17">
        <v>3</v>
      </c>
    </row>
    <row r="44" spans="1:9" ht="15">
      <c r="A44" s="11">
        <v>20233010301</v>
      </c>
      <c r="B44" s="12" t="s">
        <v>103</v>
      </c>
      <c r="C44" s="12" t="s">
        <v>11</v>
      </c>
      <c r="D44" s="12" t="s">
        <v>104</v>
      </c>
      <c r="E44" s="12" t="s">
        <v>105</v>
      </c>
      <c r="F44" s="17">
        <v>10</v>
      </c>
      <c r="G44" s="17">
        <v>85.43</v>
      </c>
      <c r="H44" s="18">
        <v>75.29</v>
      </c>
      <c r="I44" s="17">
        <v>1</v>
      </c>
    </row>
    <row r="45" spans="1:9" ht="15">
      <c r="A45" s="11">
        <v>20233010110</v>
      </c>
      <c r="B45" s="12" t="s">
        <v>106</v>
      </c>
      <c r="C45" s="12" t="s">
        <v>11</v>
      </c>
      <c r="D45" s="12" t="s">
        <v>104</v>
      </c>
      <c r="E45" s="12" t="s">
        <v>107</v>
      </c>
      <c r="F45" s="17">
        <v>6</v>
      </c>
      <c r="G45" s="17">
        <v>84.97</v>
      </c>
      <c r="H45" s="18">
        <v>71.332</v>
      </c>
      <c r="I45" s="17">
        <v>2</v>
      </c>
    </row>
    <row r="46" spans="1:9" ht="15">
      <c r="A46" s="11">
        <v>20233011504</v>
      </c>
      <c r="B46" s="12" t="s">
        <v>108</v>
      </c>
      <c r="C46" s="12" t="s">
        <v>109</v>
      </c>
      <c r="D46" s="12" t="s">
        <v>110</v>
      </c>
      <c r="E46" s="12" t="s">
        <v>111</v>
      </c>
      <c r="F46" s="17">
        <v>15</v>
      </c>
      <c r="G46" s="17">
        <v>85.47</v>
      </c>
      <c r="H46" s="18">
        <v>73.344</v>
      </c>
      <c r="I46" s="17">
        <v>1</v>
      </c>
    </row>
    <row r="47" spans="1:9" ht="15">
      <c r="A47" s="11">
        <v>20233011213</v>
      </c>
      <c r="B47" s="12" t="s">
        <v>112</v>
      </c>
      <c r="C47" s="12" t="s">
        <v>109</v>
      </c>
      <c r="D47" s="12" t="s">
        <v>110</v>
      </c>
      <c r="E47" s="12" t="s">
        <v>113</v>
      </c>
      <c r="F47" s="17">
        <v>21</v>
      </c>
      <c r="G47" s="17">
        <v>86.27</v>
      </c>
      <c r="H47" s="18">
        <v>72.69800000000001</v>
      </c>
      <c r="I47" s="17">
        <v>2</v>
      </c>
    </row>
    <row r="48" spans="1:9" ht="15">
      <c r="A48" s="11">
        <v>20233011103</v>
      </c>
      <c r="B48" s="12" t="s">
        <v>114</v>
      </c>
      <c r="C48" s="12" t="s">
        <v>109</v>
      </c>
      <c r="D48" s="12" t="s">
        <v>110</v>
      </c>
      <c r="E48" s="12" t="s">
        <v>115</v>
      </c>
      <c r="F48" s="17">
        <v>7</v>
      </c>
      <c r="G48" s="17">
        <v>84.1</v>
      </c>
      <c r="H48" s="18">
        <v>70.43799999999999</v>
      </c>
      <c r="I48" s="17">
        <v>3</v>
      </c>
    </row>
    <row r="49" spans="1:9" ht="15">
      <c r="A49" s="11">
        <v>20233011118</v>
      </c>
      <c r="B49" s="12" t="s">
        <v>116</v>
      </c>
      <c r="C49" s="12" t="s">
        <v>109</v>
      </c>
      <c r="D49" s="12" t="s">
        <v>110</v>
      </c>
      <c r="E49" s="12" t="s">
        <v>117</v>
      </c>
      <c r="F49" s="17">
        <v>13</v>
      </c>
      <c r="G49" s="17">
        <v>83.7</v>
      </c>
      <c r="H49" s="18">
        <v>70.01400000000001</v>
      </c>
      <c r="I49" s="17">
        <v>4</v>
      </c>
    </row>
    <row r="50" spans="1:9" ht="15">
      <c r="A50" s="11">
        <v>20233011313</v>
      </c>
      <c r="B50" s="12" t="s">
        <v>118</v>
      </c>
      <c r="C50" s="12" t="s">
        <v>109</v>
      </c>
      <c r="D50" s="12" t="s">
        <v>110</v>
      </c>
      <c r="E50" s="12" t="s">
        <v>119</v>
      </c>
      <c r="F50" s="17" t="s">
        <v>30</v>
      </c>
      <c r="G50" s="17" t="s">
        <v>30</v>
      </c>
      <c r="H50" s="17" t="s">
        <v>30</v>
      </c>
      <c r="I50" s="17" t="s">
        <v>30</v>
      </c>
    </row>
    <row r="51" spans="1:9" ht="15">
      <c r="A51" s="16">
        <v>20233011120</v>
      </c>
      <c r="B51" s="16" t="s">
        <v>120</v>
      </c>
      <c r="C51" s="16" t="s">
        <v>109</v>
      </c>
      <c r="D51" s="16" t="s">
        <v>110</v>
      </c>
      <c r="E51" s="16" t="s">
        <v>121</v>
      </c>
      <c r="F51" s="17" t="s">
        <v>30</v>
      </c>
      <c r="G51" s="17" t="s">
        <v>30</v>
      </c>
      <c r="H51" s="17" t="s">
        <v>30</v>
      </c>
      <c r="I51" s="17" t="s">
        <v>30</v>
      </c>
    </row>
    <row r="52" spans="1:9" ht="15">
      <c r="A52" s="20">
        <v>20233011101</v>
      </c>
      <c r="B52" s="21" t="s">
        <v>122</v>
      </c>
      <c r="C52" s="21" t="s">
        <v>123</v>
      </c>
      <c r="D52" s="21" t="s">
        <v>124</v>
      </c>
      <c r="E52" s="21" t="s">
        <v>125</v>
      </c>
      <c r="F52" s="22">
        <v>2</v>
      </c>
      <c r="G52" s="23">
        <v>85.97</v>
      </c>
      <c r="H52" s="24">
        <f aca="true" t="shared" si="0" ref="H52:H75">E52*0.6+G52*0.4</f>
        <v>69.71600000000001</v>
      </c>
      <c r="I52" s="22">
        <v>1</v>
      </c>
    </row>
    <row r="53" spans="1:9" ht="15">
      <c r="A53" s="20">
        <v>20233011323</v>
      </c>
      <c r="B53" s="21" t="s">
        <v>126</v>
      </c>
      <c r="C53" s="21" t="s">
        <v>123</v>
      </c>
      <c r="D53" s="21" t="s">
        <v>124</v>
      </c>
      <c r="E53" s="21" t="s">
        <v>127</v>
      </c>
      <c r="F53" s="22">
        <v>5</v>
      </c>
      <c r="G53" s="23">
        <v>85.3</v>
      </c>
      <c r="H53" s="24">
        <f t="shared" si="0"/>
        <v>69.71199999999999</v>
      </c>
      <c r="I53" s="22">
        <v>2</v>
      </c>
    </row>
    <row r="54" spans="1:9" ht="15">
      <c r="A54" s="20">
        <v>20233011122</v>
      </c>
      <c r="B54" s="21" t="s">
        <v>128</v>
      </c>
      <c r="C54" s="21" t="s">
        <v>123</v>
      </c>
      <c r="D54" s="21" t="s">
        <v>124</v>
      </c>
      <c r="E54" s="21" t="s">
        <v>129</v>
      </c>
      <c r="F54" s="22">
        <v>21</v>
      </c>
      <c r="G54" s="23">
        <v>83.43</v>
      </c>
      <c r="H54" s="24">
        <f t="shared" si="0"/>
        <v>68.766</v>
      </c>
      <c r="I54" s="22">
        <v>3</v>
      </c>
    </row>
    <row r="55" spans="1:9" ht="15">
      <c r="A55" s="20">
        <v>20233011130</v>
      </c>
      <c r="B55" s="21" t="s">
        <v>130</v>
      </c>
      <c r="C55" s="21" t="s">
        <v>123</v>
      </c>
      <c r="D55" s="21" t="s">
        <v>131</v>
      </c>
      <c r="E55" s="21" t="s">
        <v>132</v>
      </c>
      <c r="F55" s="22">
        <v>6</v>
      </c>
      <c r="G55" s="23">
        <v>86.03</v>
      </c>
      <c r="H55" s="24">
        <f t="shared" si="0"/>
        <v>68.40199999999999</v>
      </c>
      <c r="I55" s="22">
        <v>1</v>
      </c>
    </row>
    <row r="56" spans="1:9" ht="15">
      <c r="A56" s="20">
        <v>20233011507</v>
      </c>
      <c r="B56" s="21" t="s">
        <v>133</v>
      </c>
      <c r="C56" s="21" t="s">
        <v>123</v>
      </c>
      <c r="D56" s="21" t="s">
        <v>131</v>
      </c>
      <c r="E56" s="21" t="s">
        <v>134</v>
      </c>
      <c r="F56" s="22">
        <v>9</v>
      </c>
      <c r="G56" s="23">
        <v>83.47</v>
      </c>
      <c r="H56" s="24">
        <f t="shared" si="0"/>
        <v>61.443999999999996</v>
      </c>
      <c r="I56" s="22">
        <v>2</v>
      </c>
    </row>
    <row r="57" spans="1:9" ht="15">
      <c r="A57" s="19">
        <v>20233011513</v>
      </c>
      <c r="B57" s="19" t="s">
        <v>135</v>
      </c>
      <c r="C57" s="19" t="s">
        <v>123</v>
      </c>
      <c r="D57" s="19" t="s">
        <v>131</v>
      </c>
      <c r="E57" s="19" t="s">
        <v>136</v>
      </c>
      <c r="F57" s="22">
        <v>15</v>
      </c>
      <c r="G57" s="23">
        <v>82.5</v>
      </c>
      <c r="H57" s="24">
        <f t="shared" si="0"/>
        <v>60.858000000000004</v>
      </c>
      <c r="I57" s="22">
        <v>3</v>
      </c>
    </row>
    <row r="58" spans="1:9" ht="21">
      <c r="A58" s="20">
        <v>20233011305</v>
      </c>
      <c r="B58" s="21" t="s">
        <v>137</v>
      </c>
      <c r="C58" s="21" t="s">
        <v>123</v>
      </c>
      <c r="D58" s="19" t="s">
        <v>138</v>
      </c>
      <c r="E58" s="21" t="s">
        <v>139</v>
      </c>
      <c r="F58" s="22">
        <v>22</v>
      </c>
      <c r="G58" s="23">
        <v>87.07</v>
      </c>
      <c r="H58" s="24">
        <f t="shared" si="0"/>
        <v>70.672</v>
      </c>
      <c r="I58" s="22">
        <v>1</v>
      </c>
    </row>
    <row r="59" spans="1:9" ht="15">
      <c r="A59" s="20">
        <v>20233011314</v>
      </c>
      <c r="B59" s="21" t="s">
        <v>140</v>
      </c>
      <c r="C59" s="21" t="s">
        <v>123</v>
      </c>
      <c r="D59" s="21" t="s">
        <v>141</v>
      </c>
      <c r="E59" s="21" t="s">
        <v>142</v>
      </c>
      <c r="F59" s="22">
        <v>3</v>
      </c>
      <c r="G59" s="23">
        <v>83.4</v>
      </c>
      <c r="H59" s="24">
        <f t="shared" si="0"/>
        <v>74.022</v>
      </c>
      <c r="I59" s="22">
        <v>1</v>
      </c>
    </row>
    <row r="60" spans="1:9" ht="15">
      <c r="A60" s="20">
        <v>20233011208</v>
      </c>
      <c r="B60" s="21" t="s">
        <v>143</v>
      </c>
      <c r="C60" s="21" t="s">
        <v>123</v>
      </c>
      <c r="D60" s="21" t="s">
        <v>141</v>
      </c>
      <c r="E60" s="21" t="s">
        <v>144</v>
      </c>
      <c r="F60" s="22">
        <v>24</v>
      </c>
      <c r="G60" s="23">
        <v>83.57</v>
      </c>
      <c r="H60" s="24">
        <f t="shared" si="0"/>
        <v>71.096</v>
      </c>
      <c r="I60" s="22">
        <v>2</v>
      </c>
    </row>
    <row r="61" spans="1:9" ht="15">
      <c r="A61" s="20">
        <v>20233011321</v>
      </c>
      <c r="B61" s="21" t="s">
        <v>145</v>
      </c>
      <c r="C61" s="21" t="s">
        <v>123</v>
      </c>
      <c r="D61" s="21" t="s">
        <v>141</v>
      </c>
      <c r="E61" s="21" t="s">
        <v>146</v>
      </c>
      <c r="F61" s="22">
        <v>13</v>
      </c>
      <c r="G61" s="23">
        <v>85.6</v>
      </c>
      <c r="H61" s="24">
        <f t="shared" si="0"/>
        <v>70.672</v>
      </c>
      <c r="I61" s="22">
        <v>3</v>
      </c>
    </row>
    <row r="62" spans="1:9" ht="15">
      <c r="A62" s="20">
        <v>20233011402</v>
      </c>
      <c r="B62" s="21" t="s">
        <v>147</v>
      </c>
      <c r="C62" s="21" t="s">
        <v>123</v>
      </c>
      <c r="D62" s="21" t="s">
        <v>141</v>
      </c>
      <c r="E62" s="21" t="s">
        <v>148</v>
      </c>
      <c r="F62" s="22">
        <v>16</v>
      </c>
      <c r="G62" s="23">
        <v>83</v>
      </c>
      <c r="H62" s="24">
        <f t="shared" si="0"/>
        <v>69.01400000000001</v>
      </c>
      <c r="I62" s="22">
        <v>4</v>
      </c>
    </row>
    <row r="63" spans="1:9" ht="15">
      <c r="A63" s="20">
        <v>20233011201</v>
      </c>
      <c r="B63" s="21" t="s">
        <v>149</v>
      </c>
      <c r="C63" s="21" t="s">
        <v>123</v>
      </c>
      <c r="D63" s="21" t="s">
        <v>141</v>
      </c>
      <c r="E63" s="21" t="s">
        <v>150</v>
      </c>
      <c r="F63" s="22">
        <v>18</v>
      </c>
      <c r="G63" s="23">
        <v>83.27</v>
      </c>
      <c r="H63" s="24">
        <f t="shared" si="0"/>
        <v>68.318</v>
      </c>
      <c r="I63" s="22">
        <v>5</v>
      </c>
    </row>
    <row r="64" spans="1:9" ht="15">
      <c r="A64" s="20">
        <v>20233011109</v>
      </c>
      <c r="B64" s="21" t="s">
        <v>151</v>
      </c>
      <c r="C64" s="21" t="s">
        <v>123</v>
      </c>
      <c r="D64" s="21" t="s">
        <v>141</v>
      </c>
      <c r="E64" s="21" t="s">
        <v>152</v>
      </c>
      <c r="F64" s="22">
        <v>7</v>
      </c>
      <c r="G64" s="23">
        <v>82.97</v>
      </c>
      <c r="H64" s="24">
        <f t="shared" si="0"/>
        <v>65.756</v>
      </c>
      <c r="I64" s="22">
        <v>6</v>
      </c>
    </row>
    <row r="65" spans="1:9" ht="15">
      <c r="A65" s="20">
        <v>20233011211</v>
      </c>
      <c r="B65" s="21" t="s">
        <v>153</v>
      </c>
      <c r="C65" s="21" t="s">
        <v>154</v>
      </c>
      <c r="D65" s="21" t="s">
        <v>155</v>
      </c>
      <c r="E65" s="21" t="s">
        <v>156</v>
      </c>
      <c r="F65" s="22">
        <v>14</v>
      </c>
      <c r="G65" s="23">
        <v>85.37</v>
      </c>
      <c r="H65" s="24">
        <f t="shared" si="0"/>
        <v>69.75800000000001</v>
      </c>
      <c r="I65" s="22">
        <v>1</v>
      </c>
    </row>
    <row r="66" spans="1:9" ht="15">
      <c r="A66" s="20">
        <v>20233011424</v>
      </c>
      <c r="B66" s="21" t="s">
        <v>157</v>
      </c>
      <c r="C66" s="21" t="s">
        <v>154</v>
      </c>
      <c r="D66" s="21" t="s">
        <v>155</v>
      </c>
      <c r="E66" s="21" t="s">
        <v>158</v>
      </c>
      <c r="F66" s="22">
        <v>1</v>
      </c>
      <c r="G66" s="23">
        <v>84.57</v>
      </c>
      <c r="H66" s="24">
        <f t="shared" si="0"/>
        <v>68.66999999999999</v>
      </c>
      <c r="I66" s="22">
        <v>2</v>
      </c>
    </row>
    <row r="67" spans="1:9" ht="15">
      <c r="A67" s="20">
        <v>20233011406</v>
      </c>
      <c r="B67" s="21" t="s">
        <v>159</v>
      </c>
      <c r="C67" s="21" t="s">
        <v>154</v>
      </c>
      <c r="D67" s="21" t="s">
        <v>155</v>
      </c>
      <c r="E67" s="21" t="s">
        <v>160</v>
      </c>
      <c r="F67" s="22">
        <v>12</v>
      </c>
      <c r="G67" s="23">
        <v>84.67</v>
      </c>
      <c r="H67" s="24">
        <f t="shared" si="0"/>
        <v>68.566</v>
      </c>
      <c r="I67" s="22">
        <v>3</v>
      </c>
    </row>
    <row r="68" spans="1:9" ht="15">
      <c r="A68" s="20">
        <v>20233011224</v>
      </c>
      <c r="B68" s="21" t="s">
        <v>161</v>
      </c>
      <c r="C68" s="21" t="s">
        <v>154</v>
      </c>
      <c r="D68" s="21" t="s">
        <v>162</v>
      </c>
      <c r="E68" s="21" t="s">
        <v>163</v>
      </c>
      <c r="F68" s="22">
        <v>10</v>
      </c>
      <c r="G68" s="23">
        <v>84.3</v>
      </c>
      <c r="H68" s="24">
        <f t="shared" si="0"/>
        <v>69.234</v>
      </c>
      <c r="I68" s="22">
        <v>1</v>
      </c>
    </row>
    <row r="69" spans="1:9" ht="15">
      <c r="A69" s="20">
        <v>20233011322</v>
      </c>
      <c r="B69" s="21" t="s">
        <v>164</v>
      </c>
      <c r="C69" s="21" t="s">
        <v>154</v>
      </c>
      <c r="D69" s="21" t="s">
        <v>162</v>
      </c>
      <c r="E69" s="21" t="s">
        <v>165</v>
      </c>
      <c r="F69" s="22">
        <v>11</v>
      </c>
      <c r="G69" s="23">
        <v>84.3</v>
      </c>
      <c r="H69" s="24">
        <f t="shared" si="0"/>
        <v>66.51599999999999</v>
      </c>
      <c r="I69" s="22">
        <v>2</v>
      </c>
    </row>
    <row r="70" spans="1:9" ht="15">
      <c r="A70" s="20">
        <v>20233011221</v>
      </c>
      <c r="B70" s="21" t="s">
        <v>166</v>
      </c>
      <c r="C70" s="21" t="s">
        <v>154</v>
      </c>
      <c r="D70" s="21" t="s">
        <v>162</v>
      </c>
      <c r="E70" s="21" t="s">
        <v>167</v>
      </c>
      <c r="F70" s="22">
        <v>17</v>
      </c>
      <c r="G70" s="23">
        <v>83.23</v>
      </c>
      <c r="H70" s="24">
        <f t="shared" si="0"/>
        <v>65.77600000000001</v>
      </c>
      <c r="I70" s="22">
        <v>3</v>
      </c>
    </row>
    <row r="71" spans="1:9" ht="15">
      <c r="A71" s="20">
        <v>20233011310</v>
      </c>
      <c r="B71" s="21" t="s">
        <v>168</v>
      </c>
      <c r="C71" s="21" t="s">
        <v>154</v>
      </c>
      <c r="D71" s="21" t="s">
        <v>169</v>
      </c>
      <c r="E71" s="21" t="s">
        <v>170</v>
      </c>
      <c r="F71" s="22">
        <v>19</v>
      </c>
      <c r="G71" s="23">
        <v>83.77</v>
      </c>
      <c r="H71" s="24">
        <f t="shared" si="0"/>
        <v>72.646</v>
      </c>
      <c r="I71" s="22">
        <v>1</v>
      </c>
    </row>
    <row r="72" spans="1:9" ht="15">
      <c r="A72" s="20">
        <v>20233011517</v>
      </c>
      <c r="B72" s="21" t="s">
        <v>171</v>
      </c>
      <c r="C72" s="21" t="s">
        <v>154</v>
      </c>
      <c r="D72" s="21" t="s">
        <v>169</v>
      </c>
      <c r="E72" s="21" t="s">
        <v>172</v>
      </c>
      <c r="F72" s="22">
        <v>4</v>
      </c>
      <c r="G72" s="23">
        <v>83.4</v>
      </c>
      <c r="H72" s="24">
        <f t="shared" si="0"/>
        <v>72.132</v>
      </c>
      <c r="I72" s="22">
        <v>2</v>
      </c>
    </row>
    <row r="73" spans="1:9" ht="15">
      <c r="A73" s="20">
        <v>20233011111</v>
      </c>
      <c r="B73" s="21" t="s">
        <v>173</v>
      </c>
      <c r="C73" s="21" t="s">
        <v>154</v>
      </c>
      <c r="D73" s="21" t="s">
        <v>169</v>
      </c>
      <c r="E73" s="21" t="s">
        <v>174</v>
      </c>
      <c r="F73" s="22">
        <v>8</v>
      </c>
      <c r="G73" s="23">
        <v>83.9</v>
      </c>
      <c r="H73" s="24">
        <f t="shared" si="0"/>
        <v>71.33000000000001</v>
      </c>
      <c r="I73" s="22">
        <v>3</v>
      </c>
    </row>
    <row r="74" spans="1:9" ht="15">
      <c r="A74" s="20">
        <v>20233011210</v>
      </c>
      <c r="B74" s="21" t="s">
        <v>175</v>
      </c>
      <c r="C74" s="21" t="s">
        <v>109</v>
      </c>
      <c r="D74" s="21" t="s">
        <v>176</v>
      </c>
      <c r="E74" s="21" t="s">
        <v>177</v>
      </c>
      <c r="F74" s="22">
        <v>23</v>
      </c>
      <c r="G74" s="23">
        <v>86.83</v>
      </c>
      <c r="H74" s="24">
        <f t="shared" si="0"/>
        <v>82.564</v>
      </c>
      <c r="I74" s="22">
        <v>1</v>
      </c>
    </row>
    <row r="75" spans="1:9" ht="15">
      <c r="A75" s="20">
        <v>20233011506</v>
      </c>
      <c r="B75" s="21" t="s">
        <v>178</v>
      </c>
      <c r="C75" s="21" t="s">
        <v>109</v>
      </c>
      <c r="D75" s="21" t="s">
        <v>176</v>
      </c>
      <c r="E75" s="21" t="s">
        <v>179</v>
      </c>
      <c r="F75" s="22">
        <v>20</v>
      </c>
      <c r="G75" s="23">
        <v>86.33</v>
      </c>
      <c r="H75" s="24">
        <f t="shared" si="0"/>
        <v>72.536</v>
      </c>
      <c r="I75" s="22">
        <v>2</v>
      </c>
    </row>
    <row r="76" spans="1:9" ht="15">
      <c r="A76" s="20">
        <v>20233011516</v>
      </c>
      <c r="B76" s="21" t="s">
        <v>180</v>
      </c>
      <c r="C76" s="21" t="s">
        <v>109</v>
      </c>
      <c r="D76" s="21" t="s">
        <v>176</v>
      </c>
      <c r="E76" s="21" t="s">
        <v>181</v>
      </c>
      <c r="F76" s="22" t="s">
        <v>30</v>
      </c>
      <c r="G76" s="22" t="s">
        <v>30</v>
      </c>
      <c r="H76" s="24" t="s">
        <v>30</v>
      </c>
      <c r="I76" s="22" t="s">
        <v>30</v>
      </c>
    </row>
    <row r="77" spans="1:9" ht="15">
      <c r="A77" s="25">
        <v>20233011505</v>
      </c>
      <c r="B77" s="26" t="s">
        <v>182</v>
      </c>
      <c r="C77" s="26" t="s">
        <v>183</v>
      </c>
      <c r="D77" s="26" t="s">
        <v>184</v>
      </c>
      <c r="E77" s="26" t="s">
        <v>174</v>
      </c>
      <c r="F77" s="27">
        <v>22</v>
      </c>
      <c r="G77" s="23">
        <v>85.73</v>
      </c>
      <c r="H77" s="28">
        <f aca="true" t="shared" si="1" ref="H77:H89">E77*0.6+G77*0.4</f>
        <v>72.06200000000001</v>
      </c>
      <c r="I77" s="27">
        <v>1</v>
      </c>
    </row>
    <row r="78" spans="1:9" ht="15">
      <c r="A78" s="25">
        <v>20233011113</v>
      </c>
      <c r="B78" s="26" t="s">
        <v>185</v>
      </c>
      <c r="C78" s="26" t="s">
        <v>183</v>
      </c>
      <c r="D78" s="26" t="s">
        <v>184</v>
      </c>
      <c r="E78" s="26" t="s">
        <v>186</v>
      </c>
      <c r="F78" s="27">
        <v>13</v>
      </c>
      <c r="G78" s="23">
        <v>85.43</v>
      </c>
      <c r="H78" s="28">
        <f t="shared" si="1"/>
        <v>69.254</v>
      </c>
      <c r="I78" s="27">
        <v>2</v>
      </c>
    </row>
    <row r="79" spans="1:9" ht="15">
      <c r="A79" s="25">
        <v>20233011330</v>
      </c>
      <c r="B79" s="26" t="s">
        <v>187</v>
      </c>
      <c r="C79" s="26" t="s">
        <v>183</v>
      </c>
      <c r="D79" s="26" t="s">
        <v>184</v>
      </c>
      <c r="E79" s="26" t="s">
        <v>188</v>
      </c>
      <c r="F79" s="27">
        <v>5</v>
      </c>
      <c r="G79" s="23">
        <v>86.07</v>
      </c>
      <c r="H79" s="28">
        <f t="shared" si="1"/>
        <v>68.988</v>
      </c>
      <c r="I79" s="27">
        <v>3</v>
      </c>
    </row>
    <row r="80" spans="1:9" ht="15">
      <c r="A80" s="25">
        <v>20233011108</v>
      </c>
      <c r="B80" s="26" t="s">
        <v>189</v>
      </c>
      <c r="C80" s="26" t="s">
        <v>183</v>
      </c>
      <c r="D80" s="26" t="s">
        <v>184</v>
      </c>
      <c r="E80" s="26" t="s">
        <v>190</v>
      </c>
      <c r="F80" s="27">
        <v>10</v>
      </c>
      <c r="G80" s="23">
        <v>83.83</v>
      </c>
      <c r="H80" s="28">
        <f t="shared" si="1"/>
        <v>68.17</v>
      </c>
      <c r="I80" s="27">
        <v>4</v>
      </c>
    </row>
    <row r="81" spans="1:9" ht="15">
      <c r="A81" s="25">
        <v>20233011117</v>
      </c>
      <c r="B81" s="26" t="s">
        <v>191</v>
      </c>
      <c r="C81" s="26" t="s">
        <v>183</v>
      </c>
      <c r="D81" s="26" t="s">
        <v>184</v>
      </c>
      <c r="E81" s="26" t="s">
        <v>192</v>
      </c>
      <c r="F81" s="27">
        <v>1</v>
      </c>
      <c r="G81" s="23">
        <v>83.5</v>
      </c>
      <c r="H81" s="28">
        <f t="shared" si="1"/>
        <v>64.55199999999999</v>
      </c>
      <c r="I81" s="27">
        <v>5</v>
      </c>
    </row>
    <row r="82" spans="1:9" ht="15">
      <c r="A82" s="25">
        <v>20233011119</v>
      </c>
      <c r="B82" s="26" t="s">
        <v>193</v>
      </c>
      <c r="C82" s="26" t="s">
        <v>183</v>
      </c>
      <c r="D82" s="26" t="s">
        <v>184</v>
      </c>
      <c r="E82" s="26" t="s">
        <v>194</v>
      </c>
      <c r="F82" s="27">
        <v>8</v>
      </c>
      <c r="G82" s="23">
        <v>83.1</v>
      </c>
      <c r="H82" s="28">
        <f t="shared" si="1"/>
        <v>60.294000000000004</v>
      </c>
      <c r="I82" s="27">
        <v>6</v>
      </c>
    </row>
    <row r="83" spans="1:9" ht="15">
      <c r="A83" s="25">
        <v>20233011428</v>
      </c>
      <c r="B83" s="26" t="s">
        <v>195</v>
      </c>
      <c r="C83" s="26" t="s">
        <v>183</v>
      </c>
      <c r="D83" s="26" t="s">
        <v>184</v>
      </c>
      <c r="E83" s="26" t="s">
        <v>196</v>
      </c>
      <c r="F83" s="27">
        <v>18</v>
      </c>
      <c r="G83" s="23">
        <v>83.67</v>
      </c>
      <c r="H83" s="28">
        <f t="shared" si="1"/>
        <v>59.814</v>
      </c>
      <c r="I83" s="27">
        <v>7</v>
      </c>
    </row>
    <row r="84" spans="1:9" ht="15">
      <c r="A84" s="25">
        <v>20233011230</v>
      </c>
      <c r="B84" s="26" t="s">
        <v>197</v>
      </c>
      <c r="C84" s="26" t="s">
        <v>183</v>
      </c>
      <c r="D84" s="26" t="s">
        <v>198</v>
      </c>
      <c r="E84" s="26" t="s">
        <v>199</v>
      </c>
      <c r="F84" s="27">
        <v>17</v>
      </c>
      <c r="G84" s="23">
        <v>85.27</v>
      </c>
      <c r="H84" s="28">
        <f t="shared" si="1"/>
        <v>64.88799999999999</v>
      </c>
      <c r="I84" s="27">
        <v>1</v>
      </c>
    </row>
    <row r="85" spans="1:9" ht="15">
      <c r="A85" s="25">
        <v>20233011418</v>
      </c>
      <c r="B85" s="26" t="s">
        <v>200</v>
      </c>
      <c r="C85" s="26" t="s">
        <v>183</v>
      </c>
      <c r="D85" s="26" t="s">
        <v>198</v>
      </c>
      <c r="E85" s="26" t="s">
        <v>201</v>
      </c>
      <c r="F85" s="27">
        <v>14</v>
      </c>
      <c r="G85" s="23">
        <v>85.07</v>
      </c>
      <c r="H85" s="28">
        <f t="shared" si="1"/>
        <v>62.18</v>
      </c>
      <c r="I85" s="27">
        <v>2</v>
      </c>
    </row>
    <row r="86" spans="1:9" ht="15">
      <c r="A86" s="25">
        <v>20233011204</v>
      </c>
      <c r="B86" s="26" t="s">
        <v>202</v>
      </c>
      <c r="C86" s="26" t="s">
        <v>183</v>
      </c>
      <c r="D86" s="26" t="s">
        <v>198</v>
      </c>
      <c r="E86" s="26" t="s">
        <v>203</v>
      </c>
      <c r="F86" s="27">
        <v>9</v>
      </c>
      <c r="G86" s="23">
        <v>83.53</v>
      </c>
      <c r="H86" s="28">
        <f t="shared" si="1"/>
        <v>61.257999999999996</v>
      </c>
      <c r="I86" s="27">
        <v>3</v>
      </c>
    </row>
    <row r="87" spans="1:9" ht="15">
      <c r="A87" s="25">
        <v>20233011304</v>
      </c>
      <c r="B87" s="26" t="s">
        <v>204</v>
      </c>
      <c r="C87" s="26" t="s">
        <v>183</v>
      </c>
      <c r="D87" s="26" t="s">
        <v>205</v>
      </c>
      <c r="E87" s="26" t="s">
        <v>206</v>
      </c>
      <c r="F87" s="27">
        <v>3</v>
      </c>
      <c r="G87" s="23">
        <v>87.13</v>
      </c>
      <c r="H87" s="28">
        <f t="shared" si="1"/>
        <v>71.68599999999999</v>
      </c>
      <c r="I87" s="27">
        <v>1</v>
      </c>
    </row>
    <row r="88" spans="1:9" ht="15">
      <c r="A88" s="25">
        <v>20233011209</v>
      </c>
      <c r="B88" s="26" t="s">
        <v>207</v>
      </c>
      <c r="C88" s="26" t="s">
        <v>183</v>
      </c>
      <c r="D88" s="26" t="s">
        <v>205</v>
      </c>
      <c r="E88" s="26" t="s">
        <v>208</v>
      </c>
      <c r="F88" s="27">
        <v>7</v>
      </c>
      <c r="G88" s="23">
        <v>85.23</v>
      </c>
      <c r="H88" s="28">
        <f t="shared" si="1"/>
        <v>70.272</v>
      </c>
      <c r="I88" s="27">
        <v>2</v>
      </c>
    </row>
    <row r="89" spans="1:9" ht="15">
      <c r="A89" s="25">
        <v>20233011116</v>
      </c>
      <c r="B89" s="26" t="s">
        <v>209</v>
      </c>
      <c r="C89" s="26" t="s">
        <v>183</v>
      </c>
      <c r="D89" s="26" t="s">
        <v>205</v>
      </c>
      <c r="E89" s="26" t="s">
        <v>210</v>
      </c>
      <c r="F89" s="27">
        <v>15</v>
      </c>
      <c r="G89" s="23">
        <v>10</v>
      </c>
      <c r="H89" s="28">
        <f t="shared" si="1"/>
        <v>40.252</v>
      </c>
      <c r="I89" s="27">
        <v>3</v>
      </c>
    </row>
  </sheetData>
  <sheetProtection/>
  <autoFilter ref="A2:I89">
    <sortState ref="A3:I89">
      <sortCondition descending="1" sortBy="value" ref="H3:H89"/>
    </sortState>
  </autoFilter>
  <mergeCells count="1">
    <mergeCell ref="A1:I1"/>
  </mergeCells>
  <printOptions/>
  <pageMargins left="0.7513888888888889" right="0.7513888888888889" top="0.8027777777777778" bottom="0.8027777777777778" header="0.5118055555555555" footer="0.5118055555555555"/>
  <pageSetup horizontalDpi="600" verticalDpi="600" orientation="landscape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宫瑞军</cp:lastModifiedBy>
  <dcterms:created xsi:type="dcterms:W3CDTF">2018-05-25T19:28:41Z</dcterms:created>
  <dcterms:modified xsi:type="dcterms:W3CDTF">2023-09-25T00:51:52Z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E54369B61FDE48B59B9E9B33B9375927_13</vt:lpwstr>
  </property>
</Properties>
</file>