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55" activeTab="0"/>
  </bookViews>
  <sheets>
    <sheet name="职位表" sheetId="1" r:id="rId1"/>
  </sheets>
  <definedNames>
    <definedName name="_xlnm.Print_Titles" localSheetId="0">'职位表'!$2:$2</definedName>
  </definedNames>
  <calcPr fullCalcOnLoad="1"/>
</workbook>
</file>

<file path=xl/sharedStrings.xml><?xml version="1.0" encoding="utf-8"?>
<sst xmlns="http://schemas.openxmlformats.org/spreadsheetml/2006/main" count="90" uniqueCount="86">
  <si>
    <t>鲁南发展投资控股（枣庄）集团有限公司社会公开招聘职位表</t>
  </si>
  <si>
    <t>序号</t>
  </si>
  <si>
    <t>需求单位</t>
  </si>
  <si>
    <t>岗位/职位名称</t>
  </si>
  <si>
    <t>需求人数</t>
  </si>
  <si>
    <t>岗位要求（年龄、学历、专业、职称/证书、工作经验等方面要求）</t>
  </si>
  <si>
    <t>岗位职责</t>
  </si>
  <si>
    <t>财务管理部
（6人）</t>
  </si>
  <si>
    <t>外派主管</t>
  </si>
  <si>
    <t>1.38周岁及以下，大学本科及以上学历，会计学、金融学、财务管理、审计学等相关专业；
2.从事企业会计工作五年以上，具有会计师及以上职称；有财务管理经验者优先。</t>
  </si>
  <si>
    <t>能适应鲁南投资集团参股、控股单位的外派工作，发挥财务监督作用。
能适应出差。</t>
  </si>
  <si>
    <t>核算专员</t>
  </si>
  <si>
    <t>1.35周岁及以下，大学本科及以上学历，会计学、金融学、财务管理、审计学等相关专业；
2.从事企业会计工作两年以上，具有会计师及以上职称。</t>
  </si>
  <si>
    <t>能够完成会计记账和税务对接工作。
能适应出差。</t>
  </si>
  <si>
    <t>融资专员</t>
  </si>
  <si>
    <t>能够完成融资工作。
能适应出差。</t>
  </si>
  <si>
    <t>审计风控部
（3人）</t>
  </si>
  <si>
    <t>注册造价师
（主管）</t>
  </si>
  <si>
    <t>1.35周岁及以下，大学本科及以上学历，工程类相关专业；
2.具有注册造价师资格证。</t>
  </si>
  <si>
    <t>负责审计风控部工程类的审核工作。</t>
  </si>
  <si>
    <t>法务主管</t>
  </si>
  <si>
    <t>1.35周岁及以下，大学本科及以上学历，法学或法律相关专业，持有法律资格证者优先；
2.有2年以上处理经济纠纷、劳动关系纠纷等相关法律类工作经验；
3.熟悉《民法典》《公司法》《劳动合同法》及其他民商、经济法律法规及政策；
4.文笔流畅、逻辑严谨，能独立起草、审核各类经济合同。</t>
  </si>
  <si>
    <t>协助起草、修订及审核公司日常经济合同及相关规章制度，避免合同及制度中存在法律漏洞；参与重大合同的谈判、签订过程，提出有效法律意见及建议；处理公司各类争议纠纷及诉讼、仲裁案件，依法保障公司的合法权益；为公司各部门、单位提供法律咨询，帮助解决疑难法律问题；参加重要事项尽职调查活动，为公司领导决策提供法律方面的参考。</t>
  </si>
  <si>
    <t>董事会（党委）办公室
（1人）</t>
  </si>
  <si>
    <t>主管</t>
  </si>
  <si>
    <t>1.中共党员；
2.35周岁及以下，大学本科及以上学历，专业不限；
3.具有较强的文字材料撰写能力和活动组织能力；
4.具有2年及以上党建工作经验；
5.较强的工作压力承受能力，能够接受加班。</t>
  </si>
  <si>
    <t>1.开展党建群团、董事会等相关工作；
2.起草综合文字材料。</t>
  </si>
  <si>
    <t>综合管理部
（1人）</t>
  </si>
  <si>
    <t>1.30周岁及以下；
2.全日制大学本科及以上学历；
3.中国语言文学一级学科（应用文体学、文学写作、写作学、现代写作学、秘书学与应用写作学、秘书学二级学科），新闻传播学一级学科（新闻学、传播学、舆论学、广告学、公共关系二级学科），政治学一级学科（政治学理论、马克思主义理论与思想政治教育、中国特色社会主义理论、行政学二级学科）等相关专业；
4.具有2年及以上相关工作经验。</t>
  </si>
  <si>
    <t>1.负责及时处理上级文件的签收、传递、催办；做好文秘档案收集及保密工作；
2.负责公司各类文稿的起草工作；
3.做好相关会议的记录及会务工作；
4.负责群众来信来访的接待、转办工作；
5.完成公司交办的其他工作。</t>
  </si>
  <si>
    <t>枣庄市民卡管理有限公司                                （1人）</t>
  </si>
  <si>
    <t>办公室主管</t>
  </si>
  <si>
    <t>30周岁以下，研究生及以上学历，中文类等相关专业，具有1年及以上行政岗工作经验。</t>
  </si>
  <si>
    <t>1.综合文字材料撰写及审核；
2.会议活动组织与纪要；
3.信息宣传及企业文化建设。</t>
  </si>
  <si>
    <t>枣庄市金成置业有限公司
金玉嘉园项目
（4人）</t>
  </si>
  <si>
    <t>销售主管</t>
  </si>
  <si>
    <t>1.40周岁及以下，大学本科及以上学历，市场营销等相关专业；
2.有任职房地产销售经理岗位经历，具有大中型房地产公司销售工作经验者优先。</t>
  </si>
  <si>
    <t>负责审核销售公司上报的销售方案、策划推广方案、销售计划、案场活动方案；对市场销售定位、价格、营销方案有独特的把控能力，善于洞察市场和行业发展趋势；亲和力强、口才好、形象佳、具备处理复杂事情的能力。</t>
  </si>
  <si>
    <t>水电主管</t>
  </si>
  <si>
    <t>1.35周岁及以下，大学本科及以上学历，水电安装等相关专业；
2.具有水利、水电等相关专业的一、二级建造师者优先，具有甲方工作经验，独立完成至少2个项目的水电安装管理工作。</t>
  </si>
  <si>
    <t>负责项目水电施工图纸的会审、现场管理、验收；能提出合理化的优化方案，对水电安装方面的规范、做法、图纸、设计、产品性能等均能熟练掌握，有一定的经验和工作经历；具备中大型房地产公司工作经历者优先，要求至少有2个完整项目的工作经历。</t>
  </si>
  <si>
    <t>景观园建主管</t>
  </si>
  <si>
    <t>1.35周岁及以下，大学本科及以上学历，风景园林相关专业；
2.具有3年及以上相关工作经验，有中大型园林景观公司任职经历，负责管理或主持过小区景观绿化工程者优行。</t>
  </si>
  <si>
    <t>负责项目景观园林图纸审核、优化，现场管理、质量把关、材料询价认价。具有工作经验，能独当一面，在选材用材有合理的建议和把控能力。</t>
  </si>
  <si>
    <t>现场土建专员</t>
  </si>
  <si>
    <t>1.35周岁及以下，大学本科及以上学历，土木工程等相关专业；
2.具有建造师证书者优先，具有3年及以上相关工作经验，有施工企业或房地产公司甲方代表任职经历及现场管理经历者优先。</t>
  </si>
  <si>
    <t>负责项目现场管理、质量把关、安全检查、工序验收、现场协调等工作。具有工作经验，能独当一面。</t>
  </si>
  <si>
    <t>枣庄市金玉文化投资有限公司（2人）</t>
  </si>
  <si>
    <t>温德姆酒店
财务总监</t>
  </si>
  <si>
    <t>1.30-45周岁之间，大学本科及以上学历，会计学、财务管理、审计学、金融等相关专业；
2.通晓财税知识，具有扎实的财务会计理论与实践经验；
3.具有3年及以上星级酒店同岗位管理经验，具有国际联号酒店工作经验者优先。</t>
  </si>
  <si>
    <t>1.全面负责酒店财务部的各项工作，建立高效的财务运转体系，提供准确的财务信息支持。
2.及时向管理层提供财务分析报告，监督收入、控制支出，降低经营风险。
3.同税务、银行等相关政府单位保持良好的关系。
4.严格执行财务审批制度，行使授权内的财务审批权限。
5.组织各部门制定年度预算，在预算使用过程中提供数据分析支持，帮助各部门领导节约成本。
6.定期梳理酒店财务账务情况，业务报表与财务报表平账工作核查，保证准确无误。按照相关规定准确审核各期财务报表，以及对外披露的财务信息，并及时归档。
7.参与物资等各类招标，并签署相关意见，严格审查合同，并督促其在酒店运行中的有效实施。
8.配合集团、产业、会计师事务所的年度审计和巡查。
9.完成任何其他合理的职责和被指派的职责。</t>
  </si>
  <si>
    <t>枣庄城投人才发展有限公司（国防教育基地）
会计</t>
  </si>
  <si>
    <t>1.35周岁及以下，大学本科及以上学历，会计学、财务管理、审计学等相关专业，具有会计初级及以上职称优先，有财务工作经验者优先；
2.熟练操作办公软件，有扎实的会计基础知识。</t>
  </si>
  <si>
    <t>完成财务部门相关工作，报税、汇算清缴、财务报表、成本核算、工资计发等。</t>
  </si>
  <si>
    <t>枣庄信达置业有限公司                      （2人）</t>
  </si>
  <si>
    <t>办公室职员</t>
  </si>
  <si>
    <t>全日制大学本科学历，25周岁及以下；研究生学历，28周岁及以下；行政管理、经济学、法学等相关专业。</t>
  </si>
  <si>
    <t>具备较强的公文写作能力，能够熟练运用各种办公软件。</t>
  </si>
  <si>
    <t>项目管理专员</t>
  </si>
  <si>
    <t>全日制大学本科学历，25周岁及以下；研究生学历，28周岁及以下；机电安装工程、工程管理等相关专业。</t>
  </si>
  <si>
    <t>1.负责公司所开发项目的安全、质量监督；
2.组织项目部的施工生产及现场的管理工作。</t>
  </si>
  <si>
    <t>山东金翼智慧城市建设有限公司                     （3人）</t>
  </si>
  <si>
    <t>1.40周岁及以下，全日制大学本科及以上学历，汉语言文学、新闻传播、文秘等相关专业；
2.具有3年及以上相关工作经验，具有撰写计划、总结、宣传稿件、请示报告等文字材料经验者优先。</t>
  </si>
  <si>
    <t>1.负责公司经营工作总结报告，专项工作报告，领导讲话等重要文稿起草和公司公文书写审核；
2.负责做好上级交办的各类活动和会议组织落实，起草会议通知，纪要等图文材料；依据公司重要事项及领导活动等，起草相关报告及有关通讯报道。</t>
  </si>
  <si>
    <t>运营主管</t>
  </si>
  <si>
    <t>1.40周岁及以下，全日制大学本科及以上学历，管理类专业；
2.具有丰富的运营管理经验，熟悉掌握线上线下运营及宣传能力。
3.具有团队管理经验；
4.可熟练操作工作中常用办公、数据分析相关软件；
5.有高度责任心，富有团队合作精神和良好的沟通协调能力；
6.有较强的分析问题和解决问题的能力；
7.具备较好的文字功底。</t>
  </si>
  <si>
    <t>1.开展公司运营部日常运营管理相关工作；
2.负责收集和整理运营相关数据、信息及市场反馈情况并及时进行汇报，作出相应调整。
3.全程跟进公司战略方案及经营目标执行情况，并对执行情况及时汇报，定期形成执行情况汇报材料；
4.跟进运营部运营流程、规范、标准执行情况并及时反馈相关情况；
5.负责所属停车线上线下的日常运营和相关人员管理以及公司停车项目相关制度、标准和流程的执行；
6.负责停车运营中处理、收集停车软、硬件相关问题，优化相关运营管理；
7.负责广告投放代理商的招标引进，广告投放媒体的商务开发以及日常事务跟进。</t>
  </si>
  <si>
    <t>技术专员</t>
  </si>
  <si>
    <t>1.40周岁及以下，全日制大学本科及以上学历，计算机等相关专业，有弱电智能化系统施工或智能化平台系统维护经验优先；
2.熟悉弱电智能化运维体系，熟悉网络、服务器的基础知识、熟悉各种操作系统的安装维护、熟悉MySQL、SQLServer等数据库，熟悉运维服务管理流程；
3.持有中级工程师及其以上职称者优先。</t>
  </si>
  <si>
    <t>1.负责弱电项目，如监控、门禁、道闸、停车平台等智能化系统的调试及维保工作；
2.负责应用系统和运维工具的运维工作，主要包括维护支持、变更升级、问题处理、应急处置、技术支持、性能分析等；
3.做好系统集成/维保项目的成本、质量及进度控制，档案收集、分类、管理及补充工作。</t>
  </si>
  <si>
    <t>枣庄市庄里水库投资开发有限公司
（4人）</t>
  </si>
  <si>
    <t>项目专员A岗</t>
  </si>
  <si>
    <t>35周岁及以下，大学本科以上学历，土木工程等相关专业。</t>
  </si>
  <si>
    <t>负责对劳务合同进行评审，核实劳务款，收集整理劳务管理资料；负责编制施工资料管理计划，建立施工资料台账。负责技术管理，优化施工方案，提供并落实各项技术节约措施；组织施工，编制和制定工程的施工年、月、周计划，掌握施工动态，及时解决工程中出现的技术问题。</t>
  </si>
  <si>
    <t>项目专员B岗</t>
  </si>
  <si>
    <t>1.35周岁及以下，大学本科以上学历，风景园林等相关专业，具有二级建造师市政专业证书；
2.有1-3年相关工作经验。</t>
  </si>
  <si>
    <t>投资运营室专员             A岗</t>
  </si>
  <si>
    <t>1.35周岁及以下，全日制大学本科及以上学历，建筑经济类等相关专业；
2.有1-3年相关工作经验。</t>
  </si>
  <si>
    <t>负责公司资产管理、后勤事务和文字宣传工作。负责项目的概预算管理，合同管理工作；负责预算调整审查。负责程序合规化管理；参与采购工程材料；做好成本及费用管理工作。</t>
  </si>
  <si>
    <t>投资运营室专员                B岗</t>
  </si>
  <si>
    <t>35周岁及以下，大学本科及以上学历，工程造价等相关专业。</t>
  </si>
  <si>
    <t>枣庄市新时代城市基础设施建设发展有限公司                  （1人）</t>
  </si>
  <si>
    <t>总经理助理</t>
  </si>
  <si>
    <t>1.45周岁以下，大学本科及以上学历，土木工程类等相关专业，具有建筑工程高级职称、一级建造师、注册结构师；
2.20年及以上设计、技术类相关经验，同时具备其他相关建筑执业资格者优先。</t>
  </si>
  <si>
    <t>1.协助总经理做好项目建设工作的总体控制；
2.熟悉建筑工程结构设计，负责项目前期设计成本控制工作；掌握施工技术方面的国家标准，行业标准和各种规范，推广应用新工艺、新技术；
3.负责指导、帮助项目完善工程经济、技术资料。</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</si>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</sst>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sz val="20"/>
      <name val="方正小标宋简体"/>
      <family val="0"/>
    </font>
    <font>
      <sz val="12"/>
      <name val="黑体"/>
      <family val="3"/>
    </font>
    <font>
      <sz val="12"/>
      <name val="仿宋_GB2312"/>
      <family val="3"/>
    </font>
    <font>
      <sz val="11"/>
      <name val="仿宋_GB2312"/>
      <family val="3"/>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4" applyNumberFormat="0" applyAlignment="0" applyProtection="0"/>
    <xf numFmtId="0" fontId="35" fillId="4" borderId="5" applyNumberFormat="0" applyAlignment="0" applyProtection="0"/>
    <xf numFmtId="0" fontId="36" fillId="4" borderId="4" applyNumberFormat="0" applyAlignment="0" applyProtection="0"/>
    <xf numFmtId="0" fontId="37" fillId="5" borderId="6"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cellStyleXfs>
  <cellXfs count="21">
    <xf numFmtId="0" fontId="0" fillId="0" borderId="0" xfId="0" applyAlignment="1">
      <alignment vertical="center"/>
    </xf>
    <xf numFmtId="0" fontId="0" fillId="0" borderId="0" xfId="0"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left"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xf>
    <xf numFmtId="0" fontId="5" fillId="0" borderId="9" xfId="0" applyFont="1" applyBorder="1" applyAlignment="1">
      <alignment horizontal="left" vertical="center" wrapText="1"/>
    </xf>
    <xf numFmtId="0" fontId="4" fillId="0" borderId="9" xfId="0" applyFont="1" applyFill="1" applyBorder="1" applyAlignment="1">
      <alignment horizontal="center" vertical="center"/>
    </xf>
    <xf numFmtId="0" fontId="4" fillId="0" borderId="9" xfId="0" applyNumberFormat="1" applyFont="1" applyBorder="1" applyAlignment="1">
      <alignment horizontal="center" vertical="center"/>
    </xf>
    <xf numFmtId="0" fontId="4" fillId="0" borderId="9" xfId="0" applyFont="1" applyBorder="1" applyAlignment="1">
      <alignment horizontal="left" vertical="center" wrapText="1"/>
    </xf>
    <xf numFmtId="0" fontId="5" fillId="0" borderId="9" xfId="0" applyFont="1" applyBorder="1" applyAlignment="1">
      <alignment vertical="center" wrapText="1"/>
    </xf>
    <xf numFmtId="0" fontId="4" fillId="0" borderId="9" xfId="0" applyFont="1" applyBorder="1" applyAlignment="1">
      <alignment horizontal="lef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7"/>
  <sheetViews>
    <sheetView tabSelected="1" view="pageBreakPreview" zoomScale="130" zoomScaleNormal="80" zoomScaleSheetLayoutView="130" workbookViewId="0" topLeftCell="A1">
      <pane ySplit="2" topLeftCell="A3" activePane="bottomLeft" state="frozen"/>
      <selection pane="bottomLeft" activeCell="B9" sqref="B9"/>
    </sheetView>
  </sheetViews>
  <sheetFormatPr defaultColWidth="9.00390625" defaultRowHeight="14.25"/>
  <cols>
    <col min="1" max="1" width="5.375" style="0" customWidth="1"/>
    <col min="2" max="2" width="18.50390625" style="3" customWidth="1"/>
    <col min="3" max="3" width="17.50390625" style="4" customWidth="1"/>
    <col min="4" max="4" width="6.25390625" style="4" customWidth="1"/>
    <col min="5" max="5" width="43.625" style="5" customWidth="1"/>
    <col min="6" max="6" width="39.375" style="6" customWidth="1"/>
  </cols>
  <sheetData>
    <row r="1" spans="1:6" ht="31.5" customHeight="1">
      <c r="A1" s="7" t="s">
        <v>0</v>
      </c>
      <c r="B1" s="8"/>
      <c r="C1" s="8"/>
      <c r="D1" s="8"/>
      <c r="E1" s="9"/>
      <c r="F1" s="9"/>
    </row>
    <row r="2" spans="1:6" ht="45" customHeight="1">
      <c r="A2" s="10" t="s">
        <v>1</v>
      </c>
      <c r="B2" s="11" t="s">
        <v>2</v>
      </c>
      <c r="C2" s="11" t="s">
        <v>3</v>
      </c>
      <c r="D2" s="11" t="s">
        <v>4</v>
      </c>
      <c r="E2" s="11" t="s">
        <v>5</v>
      </c>
      <c r="F2" s="11" t="s">
        <v>6</v>
      </c>
    </row>
    <row r="3" spans="1:6" s="1" customFormat="1" ht="75" customHeight="1">
      <c r="A3" s="12">
        <v>1</v>
      </c>
      <c r="B3" s="13" t="s">
        <v>7</v>
      </c>
      <c r="C3" s="12" t="s">
        <v>8</v>
      </c>
      <c r="D3" s="14">
        <v>3</v>
      </c>
      <c r="E3" s="15" t="s">
        <v>9</v>
      </c>
      <c r="F3" s="15" t="s">
        <v>10</v>
      </c>
    </row>
    <row r="4" spans="1:6" s="1" customFormat="1" ht="72" customHeight="1">
      <c r="A4" s="12">
        <v>2</v>
      </c>
      <c r="B4" s="13"/>
      <c r="C4" s="12" t="s">
        <v>11</v>
      </c>
      <c r="D4" s="16">
        <v>1</v>
      </c>
      <c r="E4" s="15" t="s">
        <v>12</v>
      </c>
      <c r="F4" s="15" t="s">
        <v>13</v>
      </c>
    </row>
    <row r="5" spans="1:6" s="1" customFormat="1" ht="81" customHeight="1">
      <c r="A5" s="12">
        <v>3</v>
      </c>
      <c r="B5" s="13"/>
      <c r="C5" s="12" t="s">
        <v>14</v>
      </c>
      <c r="D5" s="14">
        <v>2</v>
      </c>
      <c r="E5" s="15" t="s">
        <v>12</v>
      </c>
      <c r="F5" s="15" t="s">
        <v>15</v>
      </c>
    </row>
    <row r="6" spans="1:6" s="1" customFormat="1" ht="82.5" customHeight="1">
      <c r="A6" s="12">
        <v>4</v>
      </c>
      <c r="B6" s="13" t="s">
        <v>16</v>
      </c>
      <c r="C6" s="12" t="s">
        <v>17</v>
      </c>
      <c r="D6" s="14">
        <v>2</v>
      </c>
      <c r="E6" s="15" t="s">
        <v>18</v>
      </c>
      <c r="F6" s="15" t="s">
        <v>19</v>
      </c>
    </row>
    <row r="7" spans="1:6" s="1" customFormat="1" ht="135" customHeight="1">
      <c r="A7" s="12">
        <v>5</v>
      </c>
      <c r="B7" s="13"/>
      <c r="C7" s="12" t="s">
        <v>20</v>
      </c>
      <c r="D7" s="12">
        <v>1</v>
      </c>
      <c r="E7" s="15" t="s">
        <v>21</v>
      </c>
      <c r="F7" s="15" t="s">
        <v>22</v>
      </c>
    </row>
    <row r="8" spans="1:6" s="1" customFormat="1" ht="108" customHeight="1">
      <c r="A8" s="12">
        <v>6</v>
      </c>
      <c r="B8" s="13" t="s">
        <v>23</v>
      </c>
      <c r="C8" s="12" t="s">
        <v>24</v>
      </c>
      <c r="D8" s="17">
        <v>1</v>
      </c>
      <c r="E8" s="15" t="s">
        <v>25</v>
      </c>
      <c r="F8" s="15" t="s">
        <v>26</v>
      </c>
    </row>
    <row r="9" spans="1:6" s="1" customFormat="1" ht="169.5" customHeight="1">
      <c r="A9" s="12">
        <v>7</v>
      </c>
      <c r="B9" s="13" t="s">
        <v>27</v>
      </c>
      <c r="C9" s="12" t="s">
        <v>24</v>
      </c>
      <c r="D9" s="14">
        <v>1</v>
      </c>
      <c r="E9" s="15" t="s">
        <v>28</v>
      </c>
      <c r="F9" s="15" t="s">
        <v>29</v>
      </c>
    </row>
    <row r="10" spans="1:6" s="1" customFormat="1" ht="79.5" customHeight="1">
      <c r="A10" s="12">
        <v>8</v>
      </c>
      <c r="B10" s="13" t="s">
        <v>30</v>
      </c>
      <c r="C10" s="12" t="s">
        <v>31</v>
      </c>
      <c r="D10" s="14">
        <v>1</v>
      </c>
      <c r="E10" s="15" t="s">
        <v>32</v>
      </c>
      <c r="F10" s="15" t="s">
        <v>33</v>
      </c>
    </row>
    <row r="11" spans="1:6" s="1" customFormat="1" ht="94.5" customHeight="1">
      <c r="A11" s="12">
        <v>9</v>
      </c>
      <c r="B11" s="13" t="s">
        <v>34</v>
      </c>
      <c r="C11" s="12" t="s">
        <v>35</v>
      </c>
      <c r="D11" s="14">
        <v>1</v>
      </c>
      <c r="E11" s="15" t="s">
        <v>36</v>
      </c>
      <c r="F11" s="15" t="s">
        <v>37</v>
      </c>
    </row>
    <row r="12" spans="1:6" s="1" customFormat="1" ht="88.5" customHeight="1">
      <c r="A12" s="12">
        <v>10</v>
      </c>
      <c r="B12" s="13" t="s">
        <v>34</v>
      </c>
      <c r="C12" s="12" t="s">
        <v>38</v>
      </c>
      <c r="D12" s="14">
        <v>1</v>
      </c>
      <c r="E12" s="15" t="s">
        <v>39</v>
      </c>
      <c r="F12" s="15" t="s">
        <v>40</v>
      </c>
    </row>
    <row r="13" spans="1:6" s="1" customFormat="1" ht="75" customHeight="1">
      <c r="A13" s="12">
        <v>11</v>
      </c>
      <c r="B13" s="13"/>
      <c r="C13" s="12" t="s">
        <v>41</v>
      </c>
      <c r="D13" s="14">
        <v>1</v>
      </c>
      <c r="E13" s="15" t="s">
        <v>42</v>
      </c>
      <c r="F13" s="15" t="s">
        <v>43</v>
      </c>
    </row>
    <row r="14" spans="1:6" s="1" customFormat="1" ht="72.75" customHeight="1">
      <c r="A14" s="12">
        <v>12</v>
      </c>
      <c r="B14" s="13"/>
      <c r="C14" s="13" t="s">
        <v>44</v>
      </c>
      <c r="D14" s="14">
        <v>1</v>
      </c>
      <c r="E14" s="15" t="s">
        <v>45</v>
      </c>
      <c r="F14" s="15" t="s">
        <v>46</v>
      </c>
    </row>
    <row r="15" spans="1:6" s="1" customFormat="1" ht="310.5">
      <c r="A15" s="12">
        <v>13</v>
      </c>
      <c r="B15" s="13" t="s">
        <v>47</v>
      </c>
      <c r="C15" s="12" t="s">
        <v>48</v>
      </c>
      <c r="D15" s="14">
        <v>1</v>
      </c>
      <c r="E15" s="15" t="s">
        <v>49</v>
      </c>
      <c r="F15" s="15" t="s">
        <v>50</v>
      </c>
    </row>
    <row r="16" spans="1:6" s="1" customFormat="1" ht="75" customHeight="1">
      <c r="A16" s="12">
        <v>14</v>
      </c>
      <c r="B16" s="13"/>
      <c r="C16" s="12" t="s">
        <v>51</v>
      </c>
      <c r="D16" s="14">
        <v>1</v>
      </c>
      <c r="E16" s="15" t="s">
        <v>52</v>
      </c>
      <c r="F16" s="15" t="s">
        <v>53</v>
      </c>
    </row>
    <row r="17" spans="1:6" s="2" customFormat="1" ht="58.5" customHeight="1">
      <c r="A17" s="12">
        <v>15</v>
      </c>
      <c r="B17" s="13" t="s">
        <v>54</v>
      </c>
      <c r="C17" s="12" t="s">
        <v>55</v>
      </c>
      <c r="D17" s="14">
        <v>1</v>
      </c>
      <c r="E17" s="15" t="s">
        <v>56</v>
      </c>
      <c r="F17" s="15" t="s">
        <v>57</v>
      </c>
    </row>
    <row r="18" spans="1:6" s="2" customFormat="1" ht="58.5" customHeight="1">
      <c r="A18" s="12">
        <v>16</v>
      </c>
      <c r="B18" s="13"/>
      <c r="C18" s="12" t="s">
        <v>58</v>
      </c>
      <c r="D18" s="14">
        <v>1</v>
      </c>
      <c r="E18" s="15" t="s">
        <v>59</v>
      </c>
      <c r="F18" s="15" t="s">
        <v>60</v>
      </c>
    </row>
    <row r="19" spans="1:6" s="1" customFormat="1" ht="144.75" customHeight="1">
      <c r="A19" s="12">
        <v>17</v>
      </c>
      <c r="B19" s="13" t="s">
        <v>61</v>
      </c>
      <c r="C19" s="12" t="s">
        <v>31</v>
      </c>
      <c r="D19" s="14">
        <v>1</v>
      </c>
      <c r="E19" s="18" t="s">
        <v>62</v>
      </c>
      <c r="F19" s="18" t="s">
        <v>63</v>
      </c>
    </row>
    <row r="20" spans="1:6" s="1" customFormat="1" ht="261.75" customHeight="1">
      <c r="A20" s="12">
        <v>18</v>
      </c>
      <c r="B20" s="13"/>
      <c r="C20" s="12" t="s">
        <v>64</v>
      </c>
      <c r="D20" s="14">
        <v>1</v>
      </c>
      <c r="E20" s="18" t="s">
        <v>65</v>
      </c>
      <c r="F20" s="18" t="s">
        <v>66</v>
      </c>
    </row>
    <row r="21" spans="1:6" s="1" customFormat="1" ht="150" customHeight="1">
      <c r="A21" s="12">
        <v>19</v>
      </c>
      <c r="B21" s="13"/>
      <c r="C21" s="12" t="s">
        <v>67</v>
      </c>
      <c r="D21" s="14">
        <v>1</v>
      </c>
      <c r="E21" s="18" t="s">
        <v>68</v>
      </c>
      <c r="F21" s="18" t="s">
        <v>69</v>
      </c>
    </row>
    <row r="22" spans="1:6" s="1" customFormat="1" ht="61.5" customHeight="1">
      <c r="A22" s="12">
        <v>20</v>
      </c>
      <c r="B22" s="13" t="s">
        <v>70</v>
      </c>
      <c r="C22" s="13" t="s">
        <v>71</v>
      </c>
      <c r="D22" s="14">
        <v>1</v>
      </c>
      <c r="E22" s="15" t="s">
        <v>72</v>
      </c>
      <c r="F22" s="19" t="s">
        <v>73</v>
      </c>
    </row>
    <row r="23" spans="1:6" s="1" customFormat="1" ht="63" customHeight="1">
      <c r="A23" s="12">
        <v>21</v>
      </c>
      <c r="B23" s="13"/>
      <c r="C23" s="13" t="s">
        <v>74</v>
      </c>
      <c r="D23" s="14">
        <v>1</v>
      </c>
      <c r="E23" s="15" t="s">
        <v>75</v>
      </c>
      <c r="F23" s="19"/>
    </row>
    <row r="24" spans="1:6" s="1" customFormat="1" ht="61.5" customHeight="1">
      <c r="A24" s="12">
        <v>22</v>
      </c>
      <c r="B24" s="13"/>
      <c r="C24" s="13" t="s">
        <v>76</v>
      </c>
      <c r="D24" s="14">
        <v>1</v>
      </c>
      <c r="E24" s="15" t="s">
        <v>77</v>
      </c>
      <c r="F24" s="19" t="s">
        <v>78</v>
      </c>
    </row>
    <row r="25" spans="1:6" s="1" customFormat="1" ht="61.5" customHeight="1">
      <c r="A25" s="12">
        <v>23</v>
      </c>
      <c r="B25" s="13"/>
      <c r="C25" s="13" t="s">
        <v>79</v>
      </c>
      <c r="D25" s="14">
        <v>1</v>
      </c>
      <c r="E25" s="15" t="s">
        <v>80</v>
      </c>
      <c r="F25" s="19"/>
    </row>
    <row r="26" spans="1:6" s="1" customFormat="1" ht="136.5" customHeight="1">
      <c r="A26" s="12">
        <v>24</v>
      </c>
      <c r="B26" s="13" t="s">
        <v>81</v>
      </c>
      <c r="C26" s="12" t="s">
        <v>82</v>
      </c>
      <c r="D26" s="14">
        <v>1</v>
      </c>
      <c r="E26" s="15" t="s">
        <v>83</v>
      </c>
      <c r="F26" s="15" t="s">
        <v>84</v>
      </c>
    </row>
    <row r="27" spans="1:6" s="1" customFormat="1" ht="36" customHeight="1">
      <c r="A27" s="13" t="s">
        <v>85</v>
      </c>
      <c r="B27" s="13"/>
      <c r="C27" s="13"/>
      <c r="D27" s="14">
        <f>SUM(D3:D26)</f>
        <v>28</v>
      </c>
      <c r="E27" s="20"/>
      <c r="F27" s="18"/>
    </row>
  </sheetData>
  <sheetProtection/>
  <mergeCells count="11">
    <mergeCell ref="A1:F1"/>
    <mergeCell ref="A27:C27"/>
    <mergeCell ref="B3:B5"/>
    <mergeCell ref="B6:B7"/>
    <mergeCell ref="B12:B14"/>
    <mergeCell ref="B15:B16"/>
    <mergeCell ref="B17:B18"/>
    <mergeCell ref="B19:B21"/>
    <mergeCell ref="B22:B25"/>
    <mergeCell ref="F22:F23"/>
    <mergeCell ref="F24:F25"/>
  </mergeCells>
  <printOptions horizontalCentered="1"/>
  <pageMargins left="0.39305555555555555" right="0.39305555555555555" top="0.19652777777777777" bottom="0" header="0.5118055555555555" footer="0.5118055555555555"/>
  <pageSetup horizontalDpi="600" verticalDpi="600" orientation="landscape" paperSize="9" scale="87"/>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bgs</dc:creator>
  <cp:keywords/>
  <dc:description/>
  <cp:lastModifiedBy>果果妈</cp:lastModifiedBy>
  <dcterms:created xsi:type="dcterms:W3CDTF">2016-12-02T08:54:00Z</dcterms:created>
  <dcterms:modified xsi:type="dcterms:W3CDTF">2023-09-21T06:18:06Z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F4214808FE1C4F6D8DD20E128B0B2600</vt:lpwstr>
  </property>
</Properties>
</file>