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招聘分单位表" sheetId="1" r:id="rId1"/>
  </sheets>
  <definedNames>
    <definedName name="_xlnm.Print_Titles" localSheetId="0">'考核招聘分单位表'!$4:$4</definedName>
    <definedName name="_xlnm._FilterDatabase" localSheetId="0" hidden="1">'考核招聘分单位表'!$A$4:$V$22</definedName>
  </definedNames>
  <calcPr fullCalcOnLoad="1"/>
</workbook>
</file>

<file path=xl/sharedStrings.xml><?xml version="1.0" encoding="utf-8"?>
<sst xmlns="http://schemas.openxmlformats.org/spreadsheetml/2006/main" count="252" uniqueCount="76">
  <si>
    <t>附表3</t>
  </si>
  <si>
    <t>大理州2024年事业单位“校园招聘”工作人员计划申报分单位表</t>
  </si>
  <si>
    <t>单位签章：</t>
  </si>
  <si>
    <t>招聘单位</t>
  </si>
  <si>
    <t>编制</t>
  </si>
  <si>
    <t>实有人数</t>
  </si>
  <si>
    <t>单位性质(公益一类、公益二类）</t>
  </si>
  <si>
    <t>招聘岗位（专业技术人员、管理人员、工勤人员）</t>
  </si>
  <si>
    <t>岗位简介</t>
  </si>
  <si>
    <t>招聘人数</t>
  </si>
  <si>
    <t>性别要求</t>
  </si>
  <si>
    <t>民族要求</t>
  </si>
  <si>
    <t>岗位具体需要的少数民族名称</t>
  </si>
  <si>
    <t>学历要求</t>
  </si>
  <si>
    <t>学历性质要求</t>
  </si>
  <si>
    <t>学位要求</t>
  </si>
  <si>
    <t>专业需求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</si>
  <si>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</si>
  <si>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</si>
  <si>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</si>
  <si>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</si>
  <si>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</si>
  <si>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</si>
  <si>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招聘方式</t>
  </si>
  <si>
    <t>备注</t>
  </si>
  <si>
    <t>弥渡县第一完全中学</t>
  </si>
  <si>
    <t>公益一类</t>
  </si>
  <si>
    <t>专业技术人员</t>
  </si>
  <si>
    <t>高中政治教育教学</t>
  </si>
  <si>
    <t>不限</t>
  </si>
  <si>
    <t>大学本科及以上</t>
  </si>
  <si>
    <t>普通招生计划毕业生</t>
  </si>
  <si>
    <t>学士学位或硕士学位</t>
  </si>
  <si>
    <t>本科：政治学与行政学(030201);国际政治(030202);政治学、经济学与哲学(030205T);科学社会主义(030501);中国共产党历史(030502);思想政治教育(030503);马克思主义理论(030504T)
研究生：政治学(030200); 政治学理论(030201);科学社会主义与国际共产主义运动(030203);中共党史(030204);课程与教学论(政治方向)(040102)</t>
  </si>
  <si>
    <t>高中教师资格证</t>
  </si>
  <si>
    <t>高中政治</t>
  </si>
  <si>
    <t>国家教育部直属师范大学本科毕业生，“双一流”、985、211大学本科毕业生，硕士研究生以上毕业生不受院校限制</t>
  </si>
  <si>
    <t>校园招聘</t>
  </si>
  <si>
    <t>弥渡县职业技术教育中心</t>
  </si>
  <si>
    <t>公益二类</t>
  </si>
  <si>
    <t>弥渡县教体系统</t>
  </si>
  <si>
    <t>初中政治教育教学</t>
  </si>
  <si>
    <t>初中教师资格证及以上</t>
  </si>
  <si>
    <t>初中政治</t>
  </si>
  <si>
    <t>乡镇初级中学</t>
  </si>
  <si>
    <t>高中英语教育教学</t>
  </si>
  <si>
    <t>本科：英语(050201);翻译(050261);商务英语(050262);
研究生：课程与教学论(英语方向)(040102);英语语言文学(050201) 学科教学(英语)(045108);英语笔译(055101)、英语口译(055102)</t>
  </si>
  <si>
    <t>高中英语</t>
  </si>
  <si>
    <t>初中英语教育教学</t>
  </si>
  <si>
    <t>本科：英语(050201);翻译(050261);商务英语(050262);
研究生：课程与教学论(英语方向)(040102);英语语言文学(050201) 学科教学(英语)(045108);英语笔译(055101);英语口译(055102)</t>
  </si>
  <si>
    <t>初中英语</t>
  </si>
  <si>
    <t>高中物理教育教学</t>
  </si>
  <si>
    <t>本科：物理学(070201);应用物理学(070202)
研究生：物理学类(0702);课程与教学论(物理方向)(040102);学科教学(物理))(045105)</t>
  </si>
  <si>
    <t>高中物理</t>
  </si>
  <si>
    <t>初中物理教育教学</t>
  </si>
  <si>
    <t>初中物理</t>
  </si>
  <si>
    <t>高中数学教育教学</t>
  </si>
  <si>
    <t>本科：数学与应用数学(070101);信息与计算科学(070102);数理基础科学(070103T);数据计算及应用(070104T)。
研究生：数学(070100);基础数学     (070101);计算数学(070102);概率论与数(070103);课程与教学论(数学方向)(040102);学科教学(数学)(045104)</t>
  </si>
  <si>
    <t>高中数学</t>
  </si>
  <si>
    <t>初中数学教育教学</t>
  </si>
  <si>
    <t>初中数学</t>
  </si>
  <si>
    <t>高中语文教育教学</t>
  </si>
  <si>
    <t xml:space="preserve">本科：汉语言文学(050101);汉语言(050102);汉语国际教育(050103);古典文献学(050105);应用语言学(050106T);中国语言与文化(050108T)
研究生：中国语言文学一级学科(0501);课程与教学论(语文)(040102);学科教学(语文)(045103);汉语国际教育(0453)
</t>
  </si>
  <si>
    <t>高中语文</t>
  </si>
  <si>
    <t>初中语文教育教学</t>
  </si>
  <si>
    <t>初中语文</t>
  </si>
  <si>
    <t>初中心理健康教育教学</t>
  </si>
  <si>
    <t>本科：心理学(071101);应用心理学(071102);
研究生：心理学(040200);基础心理学(040201);发展与教育心理学(040202);应用心理学(040203)</t>
  </si>
  <si>
    <t>初中心理健康教育类</t>
  </si>
  <si>
    <t>合计</t>
  </si>
  <si>
    <t>负责人：</t>
  </si>
  <si>
    <t xml:space="preserve">李聪 </t>
  </si>
  <si>
    <t>填报人：</t>
  </si>
  <si>
    <t>李赵</t>
  </si>
  <si>
    <r>
      <t>联系电话：8</t>
    </r>
    <r>
      <rPr>
        <sz val="12"/>
        <rFont val="宋体"/>
        <family val="0"/>
      </rPr>
      <t>164960</t>
    </r>
  </si>
  <si>
    <t xml:space="preserve">   注：请各单位填报时勿修改表格式，不能合并单元格。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</si>
</sst>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48" fillId="0" borderId="11" xfId="0" applyNumberFormat="1" applyFont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 applyProtection="1">
      <alignment horizontal="center" vertical="center" wrapText="1"/>
      <protection/>
    </xf>
    <xf numFmtId="49" fontId="50" fillId="0" borderId="11" xfId="0" applyNumberFormat="1" applyFont="1" applyBorder="1" applyAlignment="1" applyProtection="1">
      <alignment horizontal="center" vertical="center" wrapText="1"/>
      <protection/>
    </xf>
    <xf numFmtId="176" fontId="50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0" fillId="0" borderId="0" xfId="0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shrinkToFit="1"/>
    </xf>
    <xf numFmtId="49" fontId="51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Y6" sqref="Y6"/>
    </sheetView>
  </sheetViews>
  <sheetFormatPr defaultColWidth="9.00390625" defaultRowHeight="14.25"/>
  <cols>
    <col min="1" max="1" width="6.625" style="0" customWidth="1"/>
    <col min="2" max="3" width="3.75390625" style="0" customWidth="1"/>
    <col min="4" max="4" width="4.50390625" style="0" customWidth="1"/>
    <col min="5" max="5" width="4.875" style="0" customWidth="1"/>
    <col min="6" max="6" width="6.125" style="0" customWidth="1"/>
    <col min="7" max="7" width="4.125" style="0" customWidth="1"/>
    <col min="8" max="8" width="3.75390625" style="0" customWidth="1"/>
    <col min="9" max="9" width="3.875" style="0" customWidth="1"/>
    <col min="10" max="10" width="5.00390625" style="0" customWidth="1"/>
    <col min="11" max="11" width="4.375" style="0" customWidth="1"/>
    <col min="12" max="12" width="6.00390625" style="0" customWidth="1"/>
    <col min="13" max="13" width="4.375" style="0" customWidth="1"/>
    <col min="14" max="14" width="28.50390625" style="0" customWidth="1"/>
    <col min="15" max="15" width="4.375" style="0" customWidth="1"/>
    <col min="16" max="16" width="4.50390625" style="0" customWidth="1"/>
    <col min="17" max="17" width="5.125" style="0" customWidth="1"/>
    <col min="18" max="18" width="2.50390625" style="0" customWidth="1"/>
    <col min="19" max="19" width="9.875" style="0" customWidth="1"/>
    <col min="20" max="20" width="4.125" style="0" customWidth="1"/>
    <col min="21" max="21" width="4.25390625" style="0" customWidth="1"/>
    <col min="22" max="22" width="5.125" style="0" customWidth="1"/>
  </cols>
  <sheetData>
    <row r="1" spans="1:10" ht="24.75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</row>
    <row r="2" spans="1:22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1" ht="24.75" customHeight="1">
      <c r="A3" s="5" t="s">
        <v>2</v>
      </c>
      <c r="B3" s="5"/>
      <c r="C3" s="5"/>
      <c r="D3" s="6"/>
      <c r="M3" s="18">
        <v>45174</v>
      </c>
      <c r="N3" s="19"/>
      <c r="O3" s="19"/>
      <c r="P3" s="19"/>
      <c r="Q3" s="19"/>
      <c r="R3" s="19"/>
      <c r="S3" s="19"/>
      <c r="T3" s="19"/>
      <c r="U3" s="28"/>
    </row>
    <row r="4" spans="1:22" s="1" customFormat="1" ht="98.2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</row>
    <row r="5" spans="1:22" ht="108.75" customHeight="1">
      <c r="A5" s="11" t="s">
        <v>25</v>
      </c>
      <c r="B5" s="11">
        <v>281</v>
      </c>
      <c r="C5" s="11">
        <v>256</v>
      </c>
      <c r="D5" s="11" t="s">
        <v>26</v>
      </c>
      <c r="E5" s="11" t="s">
        <v>27</v>
      </c>
      <c r="F5" s="11" t="s">
        <v>28</v>
      </c>
      <c r="G5" s="11">
        <v>2</v>
      </c>
      <c r="H5" s="11" t="s">
        <v>29</v>
      </c>
      <c r="I5" s="11" t="s">
        <v>29</v>
      </c>
      <c r="J5" s="11"/>
      <c r="K5" s="20" t="s">
        <v>30</v>
      </c>
      <c r="L5" s="20" t="s">
        <v>31</v>
      </c>
      <c r="M5" s="20" t="s">
        <v>32</v>
      </c>
      <c r="N5" s="21" t="s">
        <v>33</v>
      </c>
      <c r="O5" s="22"/>
      <c r="P5" s="20" t="s">
        <v>34</v>
      </c>
      <c r="Q5" s="20" t="s">
        <v>35</v>
      </c>
      <c r="R5" s="22"/>
      <c r="S5" s="29" t="s">
        <v>36</v>
      </c>
      <c r="T5" s="22"/>
      <c r="U5" s="29" t="s">
        <v>37</v>
      </c>
      <c r="V5" s="22"/>
    </row>
    <row r="6" spans="1:22" ht="112.5" customHeight="1">
      <c r="A6" s="11" t="s">
        <v>38</v>
      </c>
      <c r="B6" s="11">
        <v>115</v>
      </c>
      <c r="C6" s="11">
        <v>100</v>
      </c>
      <c r="D6" s="11" t="s">
        <v>39</v>
      </c>
      <c r="E6" s="11" t="s">
        <v>27</v>
      </c>
      <c r="F6" s="11" t="s">
        <v>28</v>
      </c>
      <c r="G6" s="11">
        <v>2</v>
      </c>
      <c r="H6" s="11" t="s">
        <v>29</v>
      </c>
      <c r="I6" s="11" t="s">
        <v>29</v>
      </c>
      <c r="J6" s="11"/>
      <c r="K6" s="20" t="s">
        <v>30</v>
      </c>
      <c r="L6" s="20" t="s">
        <v>31</v>
      </c>
      <c r="M6" s="20" t="s">
        <v>32</v>
      </c>
      <c r="N6" s="21" t="s">
        <v>33</v>
      </c>
      <c r="O6" s="22"/>
      <c r="P6" s="20" t="s">
        <v>34</v>
      </c>
      <c r="Q6" s="20" t="s">
        <v>35</v>
      </c>
      <c r="R6" s="22"/>
      <c r="S6" s="29" t="s">
        <v>36</v>
      </c>
      <c r="T6" s="22"/>
      <c r="U6" s="29" t="s">
        <v>37</v>
      </c>
      <c r="V6" s="22"/>
    </row>
    <row r="7" spans="1:22" ht="108.75" customHeight="1">
      <c r="A7" s="11" t="s">
        <v>40</v>
      </c>
      <c r="B7" s="11">
        <v>1958</v>
      </c>
      <c r="C7" s="11">
        <v>1936</v>
      </c>
      <c r="D7" s="11" t="s">
        <v>26</v>
      </c>
      <c r="E7" s="11" t="s">
        <v>27</v>
      </c>
      <c r="F7" s="11" t="s">
        <v>41</v>
      </c>
      <c r="G7" s="11">
        <v>2</v>
      </c>
      <c r="H7" s="11" t="s">
        <v>29</v>
      </c>
      <c r="I7" s="11" t="s">
        <v>29</v>
      </c>
      <c r="J7" s="11"/>
      <c r="K7" s="20" t="s">
        <v>30</v>
      </c>
      <c r="L7" s="20" t="s">
        <v>31</v>
      </c>
      <c r="M7" s="20" t="s">
        <v>32</v>
      </c>
      <c r="N7" s="23" t="s">
        <v>33</v>
      </c>
      <c r="O7" s="22"/>
      <c r="P7" s="20" t="s">
        <v>42</v>
      </c>
      <c r="Q7" s="20" t="s">
        <v>43</v>
      </c>
      <c r="R7" s="22"/>
      <c r="S7" s="29" t="s">
        <v>36</v>
      </c>
      <c r="T7" s="22"/>
      <c r="U7" s="29" t="s">
        <v>37</v>
      </c>
      <c r="V7" s="30" t="s">
        <v>44</v>
      </c>
    </row>
    <row r="8" spans="1:22" ht="111" customHeight="1">
      <c r="A8" s="11" t="s">
        <v>25</v>
      </c>
      <c r="B8" s="11">
        <v>281</v>
      </c>
      <c r="C8" s="11">
        <v>256</v>
      </c>
      <c r="D8" s="11" t="s">
        <v>26</v>
      </c>
      <c r="E8" s="11" t="s">
        <v>27</v>
      </c>
      <c r="F8" s="11" t="s">
        <v>45</v>
      </c>
      <c r="G8" s="11">
        <v>2</v>
      </c>
      <c r="H8" s="11" t="s">
        <v>29</v>
      </c>
      <c r="I8" s="11" t="s">
        <v>29</v>
      </c>
      <c r="J8" s="11"/>
      <c r="K8" s="20" t="s">
        <v>30</v>
      </c>
      <c r="L8" s="20" t="s">
        <v>31</v>
      </c>
      <c r="M8" s="20" t="s">
        <v>32</v>
      </c>
      <c r="N8" s="24" t="s">
        <v>46</v>
      </c>
      <c r="O8" s="22"/>
      <c r="P8" s="20" t="s">
        <v>34</v>
      </c>
      <c r="Q8" s="20" t="s">
        <v>47</v>
      </c>
      <c r="R8" s="22"/>
      <c r="S8" s="29" t="s">
        <v>36</v>
      </c>
      <c r="T8" s="22"/>
      <c r="U8" s="29" t="s">
        <v>37</v>
      </c>
      <c r="V8" s="22"/>
    </row>
    <row r="9" spans="1:22" ht="112.5" customHeight="1">
      <c r="A9" s="11" t="s">
        <v>38</v>
      </c>
      <c r="B9" s="11">
        <v>115</v>
      </c>
      <c r="C9" s="11">
        <v>100</v>
      </c>
      <c r="D9" s="11" t="s">
        <v>39</v>
      </c>
      <c r="E9" s="11" t="s">
        <v>27</v>
      </c>
      <c r="F9" s="11" t="s">
        <v>45</v>
      </c>
      <c r="G9" s="11">
        <v>2</v>
      </c>
      <c r="H9" s="11" t="s">
        <v>29</v>
      </c>
      <c r="I9" s="11" t="s">
        <v>29</v>
      </c>
      <c r="J9" s="11"/>
      <c r="K9" s="20" t="s">
        <v>30</v>
      </c>
      <c r="L9" s="20" t="s">
        <v>31</v>
      </c>
      <c r="M9" s="20" t="s">
        <v>32</v>
      </c>
      <c r="N9" s="24" t="s">
        <v>46</v>
      </c>
      <c r="O9" s="22"/>
      <c r="P9" s="20" t="s">
        <v>34</v>
      </c>
      <c r="Q9" s="20" t="s">
        <v>47</v>
      </c>
      <c r="R9" s="22"/>
      <c r="S9" s="29" t="s">
        <v>36</v>
      </c>
      <c r="T9" s="22"/>
      <c r="U9" s="29" t="s">
        <v>37</v>
      </c>
      <c r="V9" s="22"/>
    </row>
    <row r="10" spans="1:22" ht="109.5" customHeight="1">
      <c r="A10" s="11" t="s">
        <v>40</v>
      </c>
      <c r="B10" s="11">
        <v>1958</v>
      </c>
      <c r="C10" s="11">
        <v>1936</v>
      </c>
      <c r="D10" s="11" t="s">
        <v>26</v>
      </c>
      <c r="E10" s="11" t="s">
        <v>27</v>
      </c>
      <c r="F10" s="11" t="s">
        <v>48</v>
      </c>
      <c r="G10" s="11">
        <v>7</v>
      </c>
      <c r="H10" s="11" t="s">
        <v>29</v>
      </c>
      <c r="I10" s="11" t="s">
        <v>29</v>
      </c>
      <c r="J10" s="11"/>
      <c r="K10" s="20" t="s">
        <v>30</v>
      </c>
      <c r="L10" s="20" t="s">
        <v>31</v>
      </c>
      <c r="M10" s="20" t="s">
        <v>32</v>
      </c>
      <c r="N10" s="24" t="s">
        <v>49</v>
      </c>
      <c r="O10" s="22"/>
      <c r="P10" s="20" t="s">
        <v>42</v>
      </c>
      <c r="Q10" s="20" t="s">
        <v>50</v>
      </c>
      <c r="R10" s="22"/>
      <c r="S10" s="29" t="s">
        <v>36</v>
      </c>
      <c r="T10" s="22"/>
      <c r="U10" s="29" t="s">
        <v>37</v>
      </c>
      <c r="V10" s="30" t="s">
        <v>44</v>
      </c>
    </row>
    <row r="11" spans="1:22" ht="109.5" customHeight="1">
      <c r="A11" s="11" t="s">
        <v>25</v>
      </c>
      <c r="B11" s="11">
        <v>281</v>
      </c>
      <c r="C11" s="11">
        <v>256</v>
      </c>
      <c r="D11" s="11" t="s">
        <v>26</v>
      </c>
      <c r="E11" s="11" t="s">
        <v>27</v>
      </c>
      <c r="F11" s="11" t="s">
        <v>51</v>
      </c>
      <c r="G11" s="11">
        <v>2</v>
      </c>
      <c r="H11" s="11" t="s">
        <v>29</v>
      </c>
      <c r="I11" s="11" t="s">
        <v>29</v>
      </c>
      <c r="J11" s="11"/>
      <c r="K11" s="20" t="s">
        <v>30</v>
      </c>
      <c r="L11" s="20" t="s">
        <v>31</v>
      </c>
      <c r="M11" s="20" t="s">
        <v>32</v>
      </c>
      <c r="N11" s="21" t="s">
        <v>52</v>
      </c>
      <c r="P11" s="20" t="s">
        <v>34</v>
      </c>
      <c r="Q11" s="20" t="s">
        <v>53</v>
      </c>
      <c r="R11" s="22"/>
      <c r="S11" s="29" t="s">
        <v>36</v>
      </c>
      <c r="T11" s="22"/>
      <c r="U11" s="29" t="s">
        <v>37</v>
      </c>
      <c r="V11" s="22"/>
    </row>
    <row r="12" spans="1:22" ht="105" customHeight="1">
      <c r="A12" s="11" t="s">
        <v>40</v>
      </c>
      <c r="B12" s="11">
        <v>1958</v>
      </c>
      <c r="C12" s="11">
        <v>1936</v>
      </c>
      <c r="D12" s="11" t="s">
        <v>26</v>
      </c>
      <c r="E12" s="11" t="s">
        <v>27</v>
      </c>
      <c r="F12" s="11" t="s">
        <v>54</v>
      </c>
      <c r="G12" s="11">
        <v>2</v>
      </c>
      <c r="H12" s="11" t="s">
        <v>29</v>
      </c>
      <c r="I12" s="11" t="s">
        <v>29</v>
      </c>
      <c r="J12" s="11"/>
      <c r="K12" s="20" t="s">
        <v>30</v>
      </c>
      <c r="L12" s="20" t="s">
        <v>31</v>
      </c>
      <c r="M12" s="20" t="s">
        <v>32</v>
      </c>
      <c r="N12" s="21" t="s">
        <v>52</v>
      </c>
      <c r="P12" s="20" t="s">
        <v>42</v>
      </c>
      <c r="Q12" s="20" t="s">
        <v>55</v>
      </c>
      <c r="R12" s="22"/>
      <c r="S12" s="29" t="s">
        <v>36</v>
      </c>
      <c r="T12" s="22"/>
      <c r="U12" s="29" t="s">
        <v>37</v>
      </c>
      <c r="V12" s="30" t="s">
        <v>44</v>
      </c>
    </row>
    <row r="13" spans="1:22" ht="117.75" customHeight="1">
      <c r="A13" s="11" t="s">
        <v>25</v>
      </c>
      <c r="B13" s="11">
        <v>281</v>
      </c>
      <c r="C13" s="11">
        <v>256</v>
      </c>
      <c r="D13" s="11" t="s">
        <v>26</v>
      </c>
      <c r="E13" s="11" t="s">
        <v>27</v>
      </c>
      <c r="F13" s="11" t="s">
        <v>56</v>
      </c>
      <c r="G13" s="11">
        <v>2</v>
      </c>
      <c r="H13" s="11" t="s">
        <v>29</v>
      </c>
      <c r="I13" s="11" t="s">
        <v>29</v>
      </c>
      <c r="J13" s="11"/>
      <c r="K13" s="20" t="s">
        <v>30</v>
      </c>
      <c r="L13" s="20" t="s">
        <v>31</v>
      </c>
      <c r="M13" s="20" t="s">
        <v>32</v>
      </c>
      <c r="N13" s="21" t="s">
        <v>57</v>
      </c>
      <c r="O13" s="22"/>
      <c r="P13" s="20" t="s">
        <v>34</v>
      </c>
      <c r="Q13" s="20" t="s">
        <v>58</v>
      </c>
      <c r="R13" s="22"/>
      <c r="S13" s="29" t="s">
        <v>36</v>
      </c>
      <c r="T13" s="22"/>
      <c r="U13" s="29" t="s">
        <v>37</v>
      </c>
      <c r="V13" s="22"/>
    </row>
    <row r="14" spans="1:22" ht="112.5" customHeight="1">
      <c r="A14" s="11" t="s">
        <v>38</v>
      </c>
      <c r="B14" s="11">
        <v>115</v>
      </c>
      <c r="C14" s="11">
        <v>100</v>
      </c>
      <c r="D14" s="11" t="s">
        <v>39</v>
      </c>
      <c r="E14" s="11" t="s">
        <v>27</v>
      </c>
      <c r="F14" s="11" t="s">
        <v>56</v>
      </c>
      <c r="G14" s="11">
        <v>3</v>
      </c>
      <c r="H14" s="11" t="s">
        <v>29</v>
      </c>
      <c r="I14" s="11" t="s">
        <v>29</v>
      </c>
      <c r="J14" s="11"/>
      <c r="K14" s="20" t="s">
        <v>30</v>
      </c>
      <c r="L14" s="20" t="s">
        <v>31</v>
      </c>
      <c r="M14" s="20" t="s">
        <v>32</v>
      </c>
      <c r="N14" s="21" t="s">
        <v>57</v>
      </c>
      <c r="O14" s="22"/>
      <c r="P14" s="20" t="s">
        <v>34</v>
      </c>
      <c r="Q14" s="20" t="s">
        <v>58</v>
      </c>
      <c r="R14" s="22"/>
      <c r="S14" s="29" t="s">
        <v>36</v>
      </c>
      <c r="T14" s="22"/>
      <c r="U14" s="29" t="s">
        <v>37</v>
      </c>
      <c r="V14" s="22"/>
    </row>
    <row r="15" spans="1:22" ht="99" customHeight="1">
      <c r="A15" s="11" t="s">
        <v>40</v>
      </c>
      <c r="B15" s="11">
        <v>1958</v>
      </c>
      <c r="C15" s="11">
        <v>1936</v>
      </c>
      <c r="D15" s="11" t="s">
        <v>26</v>
      </c>
      <c r="E15" s="11" t="s">
        <v>27</v>
      </c>
      <c r="F15" s="11" t="s">
        <v>59</v>
      </c>
      <c r="G15" s="11">
        <v>7</v>
      </c>
      <c r="H15" s="11" t="s">
        <v>29</v>
      </c>
      <c r="I15" s="11" t="s">
        <v>29</v>
      </c>
      <c r="J15" s="11"/>
      <c r="K15" s="20" t="s">
        <v>30</v>
      </c>
      <c r="L15" s="20" t="s">
        <v>31</v>
      </c>
      <c r="M15" s="20" t="s">
        <v>32</v>
      </c>
      <c r="N15" s="21" t="s">
        <v>57</v>
      </c>
      <c r="O15" s="22"/>
      <c r="P15" s="20" t="s">
        <v>42</v>
      </c>
      <c r="Q15" s="20" t="s">
        <v>60</v>
      </c>
      <c r="R15" s="22"/>
      <c r="S15" s="29" t="s">
        <v>36</v>
      </c>
      <c r="T15" s="22"/>
      <c r="U15" s="29" t="s">
        <v>37</v>
      </c>
      <c r="V15" s="30" t="s">
        <v>44</v>
      </c>
    </row>
    <row r="16" spans="1:22" ht="96.75" customHeight="1">
      <c r="A16" s="11" t="s">
        <v>25</v>
      </c>
      <c r="B16" s="11">
        <v>281</v>
      </c>
      <c r="C16" s="11">
        <v>256</v>
      </c>
      <c r="D16" s="11" t="s">
        <v>26</v>
      </c>
      <c r="E16" s="11" t="s">
        <v>27</v>
      </c>
      <c r="F16" s="11" t="s">
        <v>61</v>
      </c>
      <c r="G16" s="11">
        <v>3</v>
      </c>
      <c r="H16" s="11" t="s">
        <v>29</v>
      </c>
      <c r="I16" s="11" t="s">
        <v>29</v>
      </c>
      <c r="J16" s="11"/>
      <c r="K16" s="20" t="s">
        <v>30</v>
      </c>
      <c r="L16" s="20" t="s">
        <v>31</v>
      </c>
      <c r="M16" s="20" t="s">
        <v>32</v>
      </c>
      <c r="N16" s="21" t="s">
        <v>62</v>
      </c>
      <c r="O16" s="11" t="s">
        <v>29</v>
      </c>
      <c r="P16" s="20" t="s">
        <v>34</v>
      </c>
      <c r="Q16" s="11" t="s">
        <v>63</v>
      </c>
      <c r="R16" s="11"/>
      <c r="S16" s="29" t="s">
        <v>36</v>
      </c>
      <c r="T16" s="11"/>
      <c r="U16" s="11" t="s">
        <v>37</v>
      </c>
      <c r="V16" s="11"/>
    </row>
    <row r="17" spans="1:22" ht="102.75" customHeight="1">
      <c r="A17" s="11" t="s">
        <v>38</v>
      </c>
      <c r="B17" s="11">
        <v>115</v>
      </c>
      <c r="C17" s="11">
        <v>100</v>
      </c>
      <c r="D17" s="11" t="s">
        <v>39</v>
      </c>
      <c r="E17" s="11" t="s">
        <v>27</v>
      </c>
      <c r="F17" s="11" t="s">
        <v>61</v>
      </c>
      <c r="G17" s="11">
        <v>4</v>
      </c>
      <c r="H17" s="11" t="s">
        <v>29</v>
      </c>
      <c r="I17" s="11" t="s">
        <v>29</v>
      </c>
      <c r="J17" s="11"/>
      <c r="K17" s="20" t="s">
        <v>30</v>
      </c>
      <c r="L17" s="20" t="s">
        <v>31</v>
      </c>
      <c r="M17" s="20" t="s">
        <v>32</v>
      </c>
      <c r="N17" s="21" t="s">
        <v>62</v>
      </c>
      <c r="O17" s="11" t="s">
        <v>29</v>
      </c>
      <c r="P17" s="20" t="s">
        <v>34</v>
      </c>
      <c r="Q17" s="11" t="s">
        <v>63</v>
      </c>
      <c r="R17" s="11"/>
      <c r="S17" s="29" t="s">
        <v>36</v>
      </c>
      <c r="T17" s="11"/>
      <c r="U17" s="11" t="s">
        <v>37</v>
      </c>
      <c r="V17" s="11"/>
    </row>
    <row r="18" spans="1:22" ht="102.75" customHeight="1">
      <c r="A18" s="11" t="s">
        <v>40</v>
      </c>
      <c r="B18" s="11">
        <v>1958</v>
      </c>
      <c r="C18" s="11">
        <v>1936</v>
      </c>
      <c r="D18" s="11" t="s">
        <v>26</v>
      </c>
      <c r="E18" s="11" t="s">
        <v>27</v>
      </c>
      <c r="F18" s="11" t="s">
        <v>64</v>
      </c>
      <c r="G18" s="11">
        <v>7</v>
      </c>
      <c r="H18" s="11" t="s">
        <v>29</v>
      </c>
      <c r="I18" s="11" t="s">
        <v>29</v>
      </c>
      <c r="J18" s="11"/>
      <c r="K18" s="20" t="s">
        <v>30</v>
      </c>
      <c r="L18" s="20" t="s">
        <v>31</v>
      </c>
      <c r="M18" s="20" t="s">
        <v>32</v>
      </c>
      <c r="N18" s="21" t="s">
        <v>62</v>
      </c>
      <c r="O18" s="11" t="s">
        <v>29</v>
      </c>
      <c r="P18" s="20" t="s">
        <v>42</v>
      </c>
      <c r="Q18" s="11" t="s">
        <v>65</v>
      </c>
      <c r="R18" s="11"/>
      <c r="S18" s="29" t="s">
        <v>36</v>
      </c>
      <c r="T18" s="11"/>
      <c r="U18" s="11" t="s">
        <v>37</v>
      </c>
      <c r="V18" s="30" t="s">
        <v>44</v>
      </c>
    </row>
    <row r="19" spans="1:22" ht="111" customHeight="1">
      <c r="A19" s="11" t="s">
        <v>40</v>
      </c>
      <c r="B19" s="11">
        <v>1958</v>
      </c>
      <c r="C19" s="11">
        <v>1936</v>
      </c>
      <c r="D19" s="11" t="s">
        <v>26</v>
      </c>
      <c r="E19" s="11" t="s">
        <v>27</v>
      </c>
      <c r="F19" s="11" t="s">
        <v>66</v>
      </c>
      <c r="G19" s="11">
        <v>3</v>
      </c>
      <c r="H19" s="11" t="s">
        <v>29</v>
      </c>
      <c r="I19" s="11" t="s">
        <v>29</v>
      </c>
      <c r="J19" s="11"/>
      <c r="K19" s="20" t="s">
        <v>30</v>
      </c>
      <c r="L19" s="20" t="s">
        <v>31</v>
      </c>
      <c r="M19" s="20" t="s">
        <v>32</v>
      </c>
      <c r="N19" s="25" t="s">
        <v>67</v>
      </c>
      <c r="O19" s="11" t="s">
        <v>29</v>
      </c>
      <c r="P19" s="20" t="s">
        <v>42</v>
      </c>
      <c r="Q19" s="11" t="s">
        <v>68</v>
      </c>
      <c r="R19" s="11"/>
      <c r="S19" s="29" t="s">
        <v>36</v>
      </c>
      <c r="T19" s="11"/>
      <c r="U19" s="11" t="s">
        <v>37</v>
      </c>
      <c r="V19" s="30" t="s">
        <v>44</v>
      </c>
    </row>
    <row r="20" spans="1:22" ht="14.25">
      <c r="A20" s="12" t="s">
        <v>69</v>
      </c>
      <c r="B20" s="12">
        <v>2355</v>
      </c>
      <c r="C20" s="12">
        <v>22992</v>
      </c>
      <c r="D20" s="13"/>
      <c r="E20" s="13"/>
      <c r="F20" s="14"/>
      <c r="G20" s="11">
        <f>SUM(G5:G19)</f>
        <v>50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19" ht="24.75" customHeight="1">
      <c r="A21" s="15" t="s">
        <v>70</v>
      </c>
      <c r="B21" s="16" t="s">
        <v>71</v>
      </c>
      <c r="C21" s="16"/>
      <c r="D21" s="16"/>
      <c r="E21" s="3"/>
      <c r="H21" s="16" t="s">
        <v>72</v>
      </c>
      <c r="I21" s="16"/>
      <c r="J21" s="16"/>
      <c r="K21" s="26" t="s">
        <v>73</v>
      </c>
      <c r="L21" s="27"/>
      <c r="M21" s="27"/>
      <c r="P21" s="16" t="s">
        <v>74</v>
      </c>
      <c r="Q21" s="31"/>
      <c r="R21" s="31"/>
      <c r="S21" s="31"/>
    </row>
    <row r="22" spans="1:11" ht="24.75" customHeight="1" hidden="1">
      <c r="A22" s="17" t="s">
        <v>75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sheetProtection/>
  <autoFilter ref="A4:V22"/>
  <mergeCells count="8">
    <mergeCell ref="A2:V2"/>
    <mergeCell ref="A3:C3"/>
    <mergeCell ref="M3:T3"/>
    <mergeCell ref="B21:D21"/>
    <mergeCell ref="H21:J21"/>
    <mergeCell ref="K21:M21"/>
    <mergeCell ref="P21:S21"/>
    <mergeCell ref="A22:K22"/>
  </mergeCells>
  <printOptions horizontalCentered="1"/>
  <pageMargins left="0.4330708661417323" right="0.4330708661417323" top="0.19652777777777777" bottom="0.275" header="0.11805555555555555" footer="0.07847222222222222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罗金国（收发文）</cp:lastModifiedBy>
  <cp:lastPrinted>2022-09-05T01:20:13Z</cp:lastPrinted>
  <dcterms:created xsi:type="dcterms:W3CDTF">2012-10-26T02:35:37Z</dcterms:created>
  <dcterms:modified xsi:type="dcterms:W3CDTF">2023-09-15T07:39:31Z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870A93628C754798A077A82FB2FD3A3F</vt:lpwstr>
  </property>
</Properties>
</file>