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Sheet1!$A$1:$M$116</definedName>
  </definedNames>
  <calcPr calcId="144525"/>
</workbook>
</file>

<file path=xl/sharedStrings.xml><?xml version="1.0" encoding="utf-8"?>
<sst xmlns="http://schemas.openxmlformats.org/spreadsheetml/2006/main" count="693" uniqueCount="338">
  <si>
    <t>附件1：</t>
  </si>
  <si>
    <t>2023年惠阳区公开招聘医疗卫生专业技术人员（普通类）进入面试资格审核人员名单</t>
  </si>
  <si>
    <t>序号</t>
  </si>
  <si>
    <t>准考证号</t>
  </si>
  <si>
    <t>姓名</t>
  </si>
  <si>
    <t>招考单位</t>
  </si>
  <si>
    <t>岗位名称</t>
  </si>
  <si>
    <t>岗位代码</t>
  </si>
  <si>
    <t>招聘人数</t>
  </si>
  <si>
    <t>笔试成绩</t>
  </si>
  <si>
    <t>笔试加分</t>
  </si>
  <si>
    <t>加分后笔试成绩</t>
  </si>
  <si>
    <t>笔试名次</t>
  </si>
  <si>
    <t>是否进入资格复审</t>
  </si>
  <si>
    <t>备注</t>
  </si>
  <si>
    <t>202308001</t>
  </si>
  <si>
    <t>任钰</t>
  </si>
  <si>
    <t>惠州市第六人民医院</t>
  </si>
  <si>
    <t>药剂师</t>
  </si>
  <si>
    <t>B2302</t>
  </si>
  <si>
    <t>是</t>
  </si>
  <si>
    <t>202308002</t>
  </si>
  <si>
    <t>连玮</t>
  </si>
  <si>
    <t>眼科医师</t>
  </si>
  <si>
    <t>B2306</t>
  </si>
  <si>
    <t>202308004</t>
  </si>
  <si>
    <t>郑媛媛</t>
  </si>
  <si>
    <t>肾内科医师</t>
  </si>
  <si>
    <t>B2308</t>
  </si>
  <si>
    <t>202308005</t>
  </si>
  <si>
    <t>贺琳程</t>
  </si>
  <si>
    <t>放射科医师</t>
  </si>
  <si>
    <t>B2309</t>
  </si>
  <si>
    <t>202308006</t>
  </si>
  <si>
    <t>吴艳丽</t>
  </si>
  <si>
    <t>康复医学科医师</t>
  </si>
  <si>
    <t>B2311</t>
  </si>
  <si>
    <t>202308007</t>
  </si>
  <si>
    <t>李紫晴</t>
  </si>
  <si>
    <t>重症医学科医师</t>
  </si>
  <si>
    <t>B2314</t>
  </si>
  <si>
    <t>202308009</t>
  </si>
  <si>
    <t>胡瑞</t>
  </si>
  <si>
    <t>消化内科医师</t>
  </si>
  <si>
    <t>B2315</t>
  </si>
  <si>
    <t>202308008</t>
  </si>
  <si>
    <t>李晓晗</t>
  </si>
  <si>
    <t>202308011</t>
  </si>
  <si>
    <t>周文丹</t>
  </si>
  <si>
    <t>麻醉科医师</t>
  </si>
  <si>
    <t>B2317</t>
  </si>
  <si>
    <t>202308010</t>
  </si>
  <si>
    <t>覃海芬</t>
  </si>
  <si>
    <t>202308012</t>
  </si>
  <si>
    <t>丁璐菲</t>
  </si>
  <si>
    <t>202308013</t>
  </si>
  <si>
    <t>郭源錞</t>
  </si>
  <si>
    <t>B2318</t>
  </si>
  <si>
    <t>202308014</t>
  </si>
  <si>
    <t>曾思</t>
  </si>
  <si>
    <t>B2320</t>
  </si>
  <si>
    <t>202308015</t>
  </si>
  <si>
    <t>陈松松</t>
  </si>
  <si>
    <t>202308017</t>
  </si>
  <si>
    <t>黎虹</t>
  </si>
  <si>
    <t>心血管内科、老年病科医师</t>
  </si>
  <si>
    <t>B2321</t>
  </si>
  <si>
    <t>202308016</t>
  </si>
  <si>
    <t>赖晓红</t>
  </si>
  <si>
    <t>202308019</t>
  </si>
  <si>
    <t>王雯嘉</t>
  </si>
  <si>
    <t>B超医师</t>
  </si>
  <si>
    <t>B2326</t>
  </si>
  <si>
    <t>202308023</t>
  </si>
  <si>
    <t>吴伟杰</t>
  </si>
  <si>
    <t>B2327</t>
  </si>
  <si>
    <t>202308022</t>
  </si>
  <si>
    <t>罗知方成</t>
  </si>
  <si>
    <t>202308021</t>
  </si>
  <si>
    <t>陈文渡</t>
  </si>
  <si>
    <t>202308026</t>
  </si>
  <si>
    <t>罗新发</t>
  </si>
  <si>
    <t>神内科医师</t>
  </si>
  <si>
    <t>B2329</t>
  </si>
  <si>
    <t>202308024</t>
  </si>
  <si>
    <t>杜前锋</t>
  </si>
  <si>
    <t>202308025</t>
  </si>
  <si>
    <t>陈盛</t>
  </si>
  <si>
    <t>202308027</t>
  </si>
  <si>
    <t>高张莎</t>
  </si>
  <si>
    <t>B2331</t>
  </si>
  <si>
    <t>202308028</t>
  </si>
  <si>
    <t>高敏琦</t>
  </si>
  <si>
    <t>耳鼻喉头颈外科</t>
  </si>
  <si>
    <t>B2332</t>
  </si>
  <si>
    <t>202308029</t>
  </si>
  <si>
    <t>杨金潮</t>
  </si>
  <si>
    <t>新生儿</t>
  </si>
  <si>
    <t>B2333</t>
  </si>
  <si>
    <t>202308030</t>
  </si>
  <si>
    <t>刘婷婷</t>
  </si>
  <si>
    <t>202308031</t>
  </si>
  <si>
    <t>林兰方</t>
  </si>
  <si>
    <t>护理</t>
  </si>
  <si>
    <t>B2334</t>
  </si>
  <si>
    <t>202308035</t>
  </si>
  <si>
    <t>雷有贤</t>
  </si>
  <si>
    <t>202308032</t>
  </si>
  <si>
    <t>郑敏贤</t>
  </si>
  <si>
    <t>202308039</t>
  </si>
  <si>
    <t>蒋兰琦</t>
  </si>
  <si>
    <t>惠州市惠阳区中医院</t>
  </si>
  <si>
    <t>内科临床医师（肾病方向）</t>
  </si>
  <si>
    <t>B2339</t>
  </si>
  <si>
    <t>202308041</t>
  </si>
  <si>
    <t>钟宝生</t>
  </si>
  <si>
    <t>B2344</t>
  </si>
  <si>
    <t>202308040</t>
  </si>
  <si>
    <t>罗秦梅</t>
  </si>
  <si>
    <t>202308042</t>
  </si>
  <si>
    <t>李旭华</t>
  </si>
  <si>
    <t>外科医师</t>
  </si>
  <si>
    <t>B2346</t>
  </si>
  <si>
    <t>202308044</t>
  </si>
  <si>
    <t>杨廷光</t>
  </si>
  <si>
    <t>内科医师</t>
  </si>
  <si>
    <t>B2347</t>
  </si>
  <si>
    <t>202308045</t>
  </si>
  <si>
    <t>朱楚玲</t>
  </si>
  <si>
    <t>202308043</t>
  </si>
  <si>
    <t>余晓建</t>
  </si>
  <si>
    <t>202308048</t>
  </si>
  <si>
    <t>韩新波</t>
  </si>
  <si>
    <t>健康管理中心（治未病）医师</t>
  </si>
  <si>
    <t>B2348</t>
  </si>
  <si>
    <t>202308046</t>
  </si>
  <si>
    <t>翁燕珍</t>
  </si>
  <si>
    <t>202308049</t>
  </si>
  <si>
    <t>李雪梅</t>
  </si>
  <si>
    <t>202308050</t>
  </si>
  <si>
    <t>邓旭晖</t>
  </si>
  <si>
    <t>急诊科医师</t>
  </si>
  <si>
    <t>B2349</t>
  </si>
  <si>
    <t>202308051</t>
  </si>
  <si>
    <t>韦东旭</t>
  </si>
  <si>
    <t>202308053</t>
  </si>
  <si>
    <t>王嘉康</t>
  </si>
  <si>
    <t>药师</t>
  </si>
  <si>
    <t>B2350</t>
  </si>
  <si>
    <t>202308052</t>
  </si>
  <si>
    <t>李飞</t>
  </si>
  <si>
    <t>202308055</t>
  </si>
  <si>
    <t>吴丽珍</t>
  </si>
  <si>
    <t>B2351</t>
  </si>
  <si>
    <t>202308054</t>
  </si>
  <si>
    <t>陈姿姿</t>
  </si>
  <si>
    <t>202308057</t>
  </si>
  <si>
    <t>林慧莹</t>
  </si>
  <si>
    <t>202308059</t>
  </si>
  <si>
    <t>陈丽萍</t>
  </si>
  <si>
    <t>202308058</t>
  </si>
  <si>
    <t>陈兰青</t>
  </si>
  <si>
    <t>202308060</t>
  </si>
  <si>
    <t>郭徐正莹</t>
  </si>
  <si>
    <t>202308063</t>
  </si>
  <si>
    <t>郭艳</t>
  </si>
  <si>
    <t>惠州市惠阳区妇幼保健院</t>
  </si>
  <si>
    <t>妇产科主治医师</t>
  </si>
  <si>
    <t>B2354</t>
  </si>
  <si>
    <t>202308061</t>
  </si>
  <si>
    <t>朱秋菊</t>
  </si>
  <si>
    <t>202308062</t>
  </si>
  <si>
    <t>刘芳</t>
  </si>
  <si>
    <t>202308064</t>
  </si>
  <si>
    <t>陈美燕</t>
  </si>
  <si>
    <t>预防医学医师</t>
  </si>
  <si>
    <t>B2355</t>
  </si>
  <si>
    <t>202308065</t>
  </si>
  <si>
    <t>罗丹婷</t>
  </si>
  <si>
    <t>202308068</t>
  </si>
  <si>
    <t>张晴</t>
  </si>
  <si>
    <t>儿科医师</t>
  </si>
  <si>
    <t>B2356</t>
  </si>
  <si>
    <t>202308067</t>
  </si>
  <si>
    <t>叶宝华</t>
  </si>
  <si>
    <t>202308066</t>
  </si>
  <si>
    <t>杜娟</t>
  </si>
  <si>
    <t>202308070</t>
  </si>
  <si>
    <t>邱燕华</t>
  </si>
  <si>
    <t>超声科医师</t>
  </si>
  <si>
    <t>B2357</t>
  </si>
  <si>
    <t>202308071</t>
  </si>
  <si>
    <t>陈淑华</t>
  </si>
  <si>
    <t>202308069</t>
  </si>
  <si>
    <t>胡海伦</t>
  </si>
  <si>
    <t>202308073</t>
  </si>
  <si>
    <t>彭玉鸿</t>
  </si>
  <si>
    <t>康复科主治中医师</t>
  </si>
  <si>
    <t>B2358</t>
  </si>
  <si>
    <t>202308072</t>
  </si>
  <si>
    <t>温志锋</t>
  </si>
  <si>
    <t>202308074</t>
  </si>
  <si>
    <t>莫石燕</t>
  </si>
  <si>
    <t>B2359</t>
  </si>
  <si>
    <t>202308075</t>
  </si>
  <si>
    <t>杨文标</t>
  </si>
  <si>
    <t>惠阳区第二人民医院</t>
  </si>
  <si>
    <t>急诊医学科医师</t>
  </si>
  <si>
    <t>B2372</t>
  </si>
  <si>
    <t>202308076</t>
  </si>
  <si>
    <t>杨金龙</t>
  </si>
  <si>
    <t>检验科技师</t>
  </si>
  <si>
    <t>B2373</t>
  </si>
  <si>
    <t>202308077</t>
  </si>
  <si>
    <t>袁育妙</t>
  </si>
  <si>
    <t>202308079</t>
  </si>
  <si>
    <t>许月英</t>
  </si>
  <si>
    <t>202308078</t>
  </si>
  <si>
    <t>黄佳淑</t>
  </si>
  <si>
    <t>202308080</t>
  </si>
  <si>
    <t>肖剑海</t>
  </si>
  <si>
    <t>B2376</t>
  </si>
  <si>
    <t>202308083</t>
  </si>
  <si>
    <t>黎秋悠</t>
  </si>
  <si>
    <t>惠阳区淡水街道办事处第一社区卫生服务中心</t>
  </si>
  <si>
    <t>中医科医师</t>
  </si>
  <si>
    <t>B2380</t>
  </si>
  <si>
    <t>202308085</t>
  </si>
  <si>
    <t>钟访秋</t>
  </si>
  <si>
    <t>202308082</t>
  </si>
  <si>
    <t>周志欢</t>
  </si>
  <si>
    <t>202308098</t>
  </si>
  <si>
    <t>黄蔚辉</t>
  </si>
  <si>
    <t>惠阳区淡水街道办事处第二社区卫生服务中心</t>
  </si>
  <si>
    <t>临床医师</t>
  </si>
  <si>
    <t>B2381</t>
  </si>
  <si>
    <t>202308096</t>
  </si>
  <si>
    <t>陈楚映</t>
  </si>
  <si>
    <t>202308109</t>
  </si>
  <si>
    <t>杨凤琴</t>
  </si>
  <si>
    <t>202308099</t>
  </si>
  <si>
    <t>陈嘉宝</t>
  </si>
  <si>
    <t>202308106</t>
  </si>
  <si>
    <t>张春来</t>
  </si>
  <si>
    <t>202308101</t>
  </si>
  <si>
    <t>冯晓通</t>
  </si>
  <si>
    <t>202308126</t>
  </si>
  <si>
    <t>罗健文</t>
  </si>
  <si>
    <t>B2382</t>
  </si>
  <si>
    <t>202308140</t>
  </si>
  <si>
    <t>林思蓉</t>
  </si>
  <si>
    <t>公卫人员</t>
  </si>
  <si>
    <t>B2383</t>
  </si>
  <si>
    <t>202308135</t>
  </si>
  <si>
    <t>陈雨倩</t>
  </si>
  <si>
    <t>202308139</t>
  </si>
  <si>
    <t>李志伟</t>
  </si>
  <si>
    <t>202308145</t>
  </si>
  <si>
    <t>廖敏勇</t>
  </si>
  <si>
    <t>B2384</t>
  </si>
  <si>
    <t>202308144</t>
  </si>
  <si>
    <t>吴焕</t>
  </si>
  <si>
    <t>202308143</t>
  </si>
  <si>
    <t>郑松春</t>
  </si>
  <si>
    <t>202308146</t>
  </si>
  <si>
    <t>陈家鲜</t>
  </si>
  <si>
    <t>妇产科医师</t>
  </si>
  <si>
    <t>B2385</t>
  </si>
  <si>
    <t>202308147</t>
  </si>
  <si>
    <t>刘洁</t>
  </si>
  <si>
    <t>202308152</t>
  </si>
  <si>
    <t>林杨胜</t>
  </si>
  <si>
    <t>惠阳区秋长街道办事处社区卫生服务中心</t>
  </si>
  <si>
    <t>B2386</t>
  </si>
  <si>
    <t>202308151</t>
  </si>
  <si>
    <t>林凤英</t>
  </si>
  <si>
    <t>202308149</t>
  </si>
  <si>
    <t>廖海明</t>
  </si>
  <si>
    <t>202308150</t>
  </si>
  <si>
    <t>练旭密</t>
  </si>
  <si>
    <t>202308148</t>
  </si>
  <si>
    <t>谢富求</t>
  </si>
  <si>
    <t>202308155</t>
  </si>
  <si>
    <t>李晓妍</t>
  </si>
  <si>
    <t>中医针灸推拿医师</t>
  </si>
  <si>
    <t>B2387</t>
  </si>
  <si>
    <t>202308156</t>
  </si>
  <si>
    <t>谢丽曼</t>
  </si>
  <si>
    <t>202308154</t>
  </si>
  <si>
    <t>骆建明</t>
  </si>
  <si>
    <t>202308173</t>
  </si>
  <si>
    <t>申海娜</t>
  </si>
  <si>
    <t>惠阳区沙田镇中心卫生院</t>
  </si>
  <si>
    <t>护师</t>
  </si>
  <si>
    <t>B2388</t>
  </si>
  <si>
    <t>202308172</t>
  </si>
  <si>
    <t>骆雪芬</t>
  </si>
  <si>
    <t>202308174</t>
  </si>
  <si>
    <t>贾豫卿</t>
  </si>
  <si>
    <t>202308181</t>
  </si>
  <si>
    <t>胡素怀</t>
  </si>
  <si>
    <t>B2389</t>
  </si>
  <si>
    <t>202308184</t>
  </si>
  <si>
    <t>蔡家欣</t>
  </si>
  <si>
    <t>202308183</t>
  </si>
  <si>
    <t>陈星星</t>
  </si>
  <si>
    <t>202308186</t>
  </si>
  <si>
    <t>张洪伸</t>
  </si>
  <si>
    <t>惠阳区新圩镇中心卫生院</t>
  </si>
  <si>
    <t>公卫医师</t>
  </si>
  <si>
    <t>B2391</t>
  </si>
  <si>
    <t>202308185</t>
  </si>
  <si>
    <t>沙惠婷</t>
  </si>
  <si>
    <t>202308187</t>
  </si>
  <si>
    <t>林春桔</t>
  </si>
  <si>
    <t>202308188</t>
  </si>
  <si>
    <t>陈媛靖</t>
  </si>
  <si>
    <t>惠阳区良井镇中心卫生院</t>
  </si>
  <si>
    <t>B2393</t>
  </si>
  <si>
    <t>202308200</t>
  </si>
  <si>
    <t>谢志敏</t>
  </si>
  <si>
    <t>B2394</t>
  </si>
  <si>
    <t>202308204</t>
  </si>
  <si>
    <t>黄达灵</t>
  </si>
  <si>
    <t>202308189</t>
  </si>
  <si>
    <t>刘国龙</t>
  </si>
  <si>
    <t>202308205</t>
  </si>
  <si>
    <t>陈秀娴</t>
  </si>
  <si>
    <t>惠阳区平潭镇中心卫生院</t>
  </si>
  <si>
    <t>B2395</t>
  </si>
  <si>
    <t>202308213</t>
  </si>
  <si>
    <t>严翠倩</t>
  </si>
  <si>
    <t>影像技师</t>
  </si>
  <si>
    <t>B2396</t>
  </si>
  <si>
    <t>202308221</t>
  </si>
  <si>
    <t>邓茜茜</t>
  </si>
  <si>
    <t>202308206</t>
  </si>
  <si>
    <t>赖吉珊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</si>
</sst>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3" fillId="13" borderId="3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7"/>
  <sheetViews>
    <sheetView tabSelected="1" topLeftCell="A103" workbookViewId="0">
      <selection activeCell="A2" sqref="A2:M2"/>
    </sheetView>
  </sheetViews>
  <sheetFormatPr defaultColWidth="9" defaultRowHeight="14.25"/>
  <cols>
    <col min="1" max="1" width="4.625" style="2" customWidth="1"/>
    <col min="2" max="2" width="11.375" style="2" customWidth="1"/>
    <col min="3" max="3" width="9" style="2" customWidth="1"/>
    <col min="4" max="4" width="21.5" style="2" customWidth="1"/>
    <col min="5" max="5" width="14.875" style="2" customWidth="1"/>
    <col min="6" max="6" width="9.625" style="2" customWidth="1"/>
    <col min="7" max="7" width="6.875" style="2" customWidth="1"/>
    <col min="8" max="8" width="9.5" style="2" customWidth="1"/>
    <col min="9" max="9" width="5.5" style="2" customWidth="1"/>
    <col min="10" max="10" width="9.5" style="2" customWidth="1"/>
    <col min="11" max="13" width="7.875" style="2" customWidth="1"/>
    <col min="14" max="246" width="9" style="2"/>
    <col min="247" max="247" width="4.625" style="2" customWidth="1"/>
    <col min="248" max="248" width="11.375" style="2" customWidth="1"/>
    <col min="249" max="249" width="9" style="2"/>
    <col min="250" max="250" width="18.75" style="2" customWidth="1"/>
    <col min="251" max="251" width="14.875" style="2" customWidth="1"/>
    <col min="252" max="252" width="12.375" style="2" customWidth="1"/>
    <col min="253" max="253" width="9.375" style="2" customWidth="1"/>
    <col min="254" max="254" width="13.125" style="2" customWidth="1"/>
    <col min="255" max="257" width="9.5" style="2" customWidth="1"/>
    <col min="258" max="260" width="7.875" style="2" customWidth="1"/>
    <col min="261" max="502" width="9" style="2"/>
    <col min="503" max="503" width="4.625" style="2" customWidth="1"/>
    <col min="504" max="504" width="11.375" style="2" customWidth="1"/>
    <col min="505" max="505" width="9" style="2"/>
    <col min="506" max="506" width="18.75" style="2" customWidth="1"/>
    <col min="507" max="507" width="14.875" style="2" customWidth="1"/>
    <col min="508" max="508" width="12.375" style="2" customWidth="1"/>
    <col min="509" max="509" width="9.375" style="2" customWidth="1"/>
    <col min="510" max="510" width="13.125" style="2" customWidth="1"/>
    <col min="511" max="513" width="9.5" style="2" customWidth="1"/>
    <col min="514" max="516" width="7.875" style="2" customWidth="1"/>
    <col min="517" max="758" width="9" style="2"/>
    <col min="759" max="759" width="4.625" style="2" customWidth="1"/>
    <col min="760" max="760" width="11.375" style="2" customWidth="1"/>
    <col min="761" max="761" width="9" style="2"/>
    <col min="762" max="762" width="18.75" style="2" customWidth="1"/>
    <col min="763" max="763" width="14.875" style="2" customWidth="1"/>
    <col min="764" max="764" width="12.375" style="2" customWidth="1"/>
    <col min="765" max="765" width="9.375" style="2" customWidth="1"/>
    <col min="766" max="766" width="13.125" style="2" customWidth="1"/>
    <col min="767" max="769" width="9.5" style="2" customWidth="1"/>
    <col min="770" max="772" width="7.875" style="2" customWidth="1"/>
    <col min="773" max="1014" width="9" style="2"/>
    <col min="1015" max="1015" width="4.625" style="2" customWidth="1"/>
    <col min="1016" max="1016" width="11.375" style="2" customWidth="1"/>
    <col min="1017" max="1017" width="9" style="2"/>
    <col min="1018" max="1018" width="18.75" style="2" customWidth="1"/>
    <col min="1019" max="1019" width="14.875" style="2" customWidth="1"/>
    <col min="1020" max="1020" width="12.375" style="2" customWidth="1"/>
    <col min="1021" max="1021" width="9.375" style="2" customWidth="1"/>
    <col min="1022" max="1022" width="13.125" style="2" customWidth="1"/>
    <col min="1023" max="1025" width="9.5" style="2" customWidth="1"/>
    <col min="1026" max="1028" width="7.875" style="2" customWidth="1"/>
    <col min="1029" max="1270" width="9" style="2"/>
    <col min="1271" max="1271" width="4.625" style="2" customWidth="1"/>
    <col min="1272" max="1272" width="11.375" style="2" customWidth="1"/>
    <col min="1273" max="1273" width="9" style="2"/>
    <col min="1274" max="1274" width="18.75" style="2" customWidth="1"/>
    <col min="1275" max="1275" width="14.875" style="2" customWidth="1"/>
    <col min="1276" max="1276" width="12.375" style="2" customWidth="1"/>
    <col min="1277" max="1277" width="9.375" style="2" customWidth="1"/>
    <col min="1278" max="1278" width="13.125" style="2" customWidth="1"/>
    <col min="1279" max="1281" width="9.5" style="2" customWidth="1"/>
    <col min="1282" max="1284" width="7.875" style="2" customWidth="1"/>
    <col min="1285" max="1526" width="9" style="2"/>
    <col min="1527" max="1527" width="4.625" style="2" customWidth="1"/>
    <col min="1528" max="1528" width="11.375" style="2" customWidth="1"/>
    <col min="1529" max="1529" width="9" style="2"/>
    <col min="1530" max="1530" width="18.75" style="2" customWidth="1"/>
    <col min="1531" max="1531" width="14.875" style="2" customWidth="1"/>
    <col min="1532" max="1532" width="12.375" style="2" customWidth="1"/>
    <col min="1533" max="1533" width="9.375" style="2" customWidth="1"/>
    <col min="1534" max="1534" width="13.125" style="2" customWidth="1"/>
    <col min="1535" max="1537" width="9.5" style="2" customWidth="1"/>
    <col min="1538" max="1540" width="7.875" style="2" customWidth="1"/>
    <col min="1541" max="1782" width="9" style="2"/>
    <col min="1783" max="1783" width="4.625" style="2" customWidth="1"/>
    <col min="1784" max="1784" width="11.375" style="2" customWidth="1"/>
    <col min="1785" max="1785" width="9" style="2"/>
    <col min="1786" max="1786" width="18.75" style="2" customWidth="1"/>
    <col min="1787" max="1787" width="14.875" style="2" customWidth="1"/>
    <col min="1788" max="1788" width="12.375" style="2" customWidth="1"/>
    <col min="1789" max="1789" width="9.375" style="2" customWidth="1"/>
    <col min="1790" max="1790" width="13.125" style="2" customWidth="1"/>
    <col min="1791" max="1793" width="9.5" style="2" customWidth="1"/>
    <col min="1794" max="1796" width="7.875" style="2" customWidth="1"/>
    <col min="1797" max="2038" width="9" style="2"/>
    <col min="2039" max="2039" width="4.625" style="2" customWidth="1"/>
    <col min="2040" max="2040" width="11.375" style="2" customWidth="1"/>
    <col min="2041" max="2041" width="9" style="2"/>
    <col min="2042" max="2042" width="18.75" style="2" customWidth="1"/>
    <col min="2043" max="2043" width="14.875" style="2" customWidth="1"/>
    <col min="2044" max="2044" width="12.375" style="2" customWidth="1"/>
    <col min="2045" max="2045" width="9.375" style="2" customWidth="1"/>
    <col min="2046" max="2046" width="13.125" style="2" customWidth="1"/>
    <col min="2047" max="2049" width="9.5" style="2" customWidth="1"/>
    <col min="2050" max="2052" width="7.875" style="2" customWidth="1"/>
    <col min="2053" max="2294" width="9" style="2"/>
    <col min="2295" max="2295" width="4.625" style="2" customWidth="1"/>
    <col min="2296" max="2296" width="11.375" style="2" customWidth="1"/>
    <col min="2297" max="2297" width="9" style="2"/>
    <col min="2298" max="2298" width="18.75" style="2" customWidth="1"/>
    <col min="2299" max="2299" width="14.875" style="2" customWidth="1"/>
    <col min="2300" max="2300" width="12.375" style="2" customWidth="1"/>
    <col min="2301" max="2301" width="9.375" style="2" customWidth="1"/>
    <col min="2302" max="2302" width="13.125" style="2" customWidth="1"/>
    <col min="2303" max="2305" width="9.5" style="2" customWidth="1"/>
    <col min="2306" max="2308" width="7.875" style="2" customWidth="1"/>
    <col min="2309" max="2550" width="9" style="2"/>
    <col min="2551" max="2551" width="4.625" style="2" customWidth="1"/>
    <col min="2552" max="2552" width="11.375" style="2" customWidth="1"/>
    <col min="2553" max="2553" width="9" style="2"/>
    <col min="2554" max="2554" width="18.75" style="2" customWidth="1"/>
    <col min="2555" max="2555" width="14.875" style="2" customWidth="1"/>
    <col min="2556" max="2556" width="12.375" style="2" customWidth="1"/>
    <col min="2557" max="2557" width="9.375" style="2" customWidth="1"/>
    <col min="2558" max="2558" width="13.125" style="2" customWidth="1"/>
    <col min="2559" max="2561" width="9.5" style="2" customWidth="1"/>
    <col min="2562" max="2564" width="7.875" style="2" customWidth="1"/>
    <col min="2565" max="2806" width="9" style="2"/>
    <col min="2807" max="2807" width="4.625" style="2" customWidth="1"/>
    <col min="2808" max="2808" width="11.375" style="2" customWidth="1"/>
    <col min="2809" max="2809" width="9" style="2"/>
    <col min="2810" max="2810" width="18.75" style="2" customWidth="1"/>
    <col min="2811" max="2811" width="14.875" style="2" customWidth="1"/>
    <col min="2812" max="2812" width="12.375" style="2" customWidth="1"/>
    <col min="2813" max="2813" width="9.375" style="2" customWidth="1"/>
    <col min="2814" max="2814" width="13.125" style="2" customWidth="1"/>
    <col min="2815" max="2817" width="9.5" style="2" customWidth="1"/>
    <col min="2818" max="2820" width="7.875" style="2" customWidth="1"/>
    <col min="2821" max="3062" width="9" style="2"/>
    <col min="3063" max="3063" width="4.625" style="2" customWidth="1"/>
    <col min="3064" max="3064" width="11.375" style="2" customWidth="1"/>
    <col min="3065" max="3065" width="9" style="2"/>
    <col min="3066" max="3066" width="18.75" style="2" customWidth="1"/>
    <col min="3067" max="3067" width="14.875" style="2" customWidth="1"/>
    <col min="3068" max="3068" width="12.375" style="2" customWidth="1"/>
    <col min="3069" max="3069" width="9.375" style="2" customWidth="1"/>
    <col min="3070" max="3070" width="13.125" style="2" customWidth="1"/>
    <col min="3071" max="3073" width="9.5" style="2" customWidth="1"/>
    <col min="3074" max="3076" width="7.875" style="2" customWidth="1"/>
    <col min="3077" max="3318" width="9" style="2"/>
    <col min="3319" max="3319" width="4.625" style="2" customWidth="1"/>
    <col min="3320" max="3320" width="11.375" style="2" customWidth="1"/>
    <col min="3321" max="3321" width="9" style="2"/>
    <col min="3322" max="3322" width="18.75" style="2" customWidth="1"/>
    <col min="3323" max="3323" width="14.875" style="2" customWidth="1"/>
    <col min="3324" max="3324" width="12.375" style="2" customWidth="1"/>
    <col min="3325" max="3325" width="9.375" style="2" customWidth="1"/>
    <col min="3326" max="3326" width="13.125" style="2" customWidth="1"/>
    <col min="3327" max="3329" width="9.5" style="2" customWidth="1"/>
    <col min="3330" max="3332" width="7.875" style="2" customWidth="1"/>
    <col min="3333" max="3574" width="9" style="2"/>
    <col min="3575" max="3575" width="4.625" style="2" customWidth="1"/>
    <col min="3576" max="3576" width="11.375" style="2" customWidth="1"/>
    <col min="3577" max="3577" width="9" style="2"/>
    <col min="3578" max="3578" width="18.75" style="2" customWidth="1"/>
    <col min="3579" max="3579" width="14.875" style="2" customWidth="1"/>
    <col min="3580" max="3580" width="12.375" style="2" customWidth="1"/>
    <col min="3581" max="3581" width="9.375" style="2" customWidth="1"/>
    <col min="3582" max="3582" width="13.125" style="2" customWidth="1"/>
    <col min="3583" max="3585" width="9.5" style="2" customWidth="1"/>
    <col min="3586" max="3588" width="7.875" style="2" customWidth="1"/>
    <col min="3589" max="3830" width="9" style="2"/>
    <col min="3831" max="3831" width="4.625" style="2" customWidth="1"/>
    <col min="3832" max="3832" width="11.375" style="2" customWidth="1"/>
    <col min="3833" max="3833" width="9" style="2"/>
    <col min="3834" max="3834" width="18.75" style="2" customWidth="1"/>
    <col min="3835" max="3835" width="14.875" style="2" customWidth="1"/>
    <col min="3836" max="3836" width="12.375" style="2" customWidth="1"/>
    <col min="3837" max="3837" width="9.375" style="2" customWidth="1"/>
    <col min="3838" max="3838" width="13.125" style="2" customWidth="1"/>
    <col min="3839" max="3841" width="9.5" style="2" customWidth="1"/>
    <col min="3842" max="3844" width="7.875" style="2" customWidth="1"/>
    <col min="3845" max="4086" width="9" style="2"/>
    <col min="4087" max="4087" width="4.625" style="2" customWidth="1"/>
    <col min="4088" max="4088" width="11.375" style="2" customWidth="1"/>
    <col min="4089" max="4089" width="9" style="2"/>
    <col min="4090" max="4090" width="18.75" style="2" customWidth="1"/>
    <col min="4091" max="4091" width="14.875" style="2" customWidth="1"/>
    <col min="4092" max="4092" width="12.375" style="2" customWidth="1"/>
    <col min="4093" max="4093" width="9.375" style="2" customWidth="1"/>
    <col min="4094" max="4094" width="13.125" style="2" customWidth="1"/>
    <col min="4095" max="4097" width="9.5" style="2" customWidth="1"/>
    <col min="4098" max="4100" width="7.875" style="2" customWidth="1"/>
    <col min="4101" max="4342" width="9" style="2"/>
    <col min="4343" max="4343" width="4.625" style="2" customWidth="1"/>
    <col min="4344" max="4344" width="11.375" style="2" customWidth="1"/>
    <col min="4345" max="4345" width="9" style="2"/>
    <col min="4346" max="4346" width="18.75" style="2" customWidth="1"/>
    <col min="4347" max="4347" width="14.875" style="2" customWidth="1"/>
    <col min="4348" max="4348" width="12.375" style="2" customWidth="1"/>
    <col min="4349" max="4349" width="9.375" style="2" customWidth="1"/>
    <col min="4350" max="4350" width="13.125" style="2" customWidth="1"/>
    <col min="4351" max="4353" width="9.5" style="2" customWidth="1"/>
    <col min="4354" max="4356" width="7.875" style="2" customWidth="1"/>
    <col min="4357" max="4598" width="9" style="2"/>
    <col min="4599" max="4599" width="4.625" style="2" customWidth="1"/>
    <col min="4600" max="4600" width="11.375" style="2" customWidth="1"/>
    <col min="4601" max="4601" width="9" style="2"/>
    <col min="4602" max="4602" width="18.75" style="2" customWidth="1"/>
    <col min="4603" max="4603" width="14.875" style="2" customWidth="1"/>
    <col min="4604" max="4604" width="12.375" style="2" customWidth="1"/>
    <col min="4605" max="4605" width="9.375" style="2" customWidth="1"/>
    <col min="4606" max="4606" width="13.125" style="2" customWidth="1"/>
    <col min="4607" max="4609" width="9.5" style="2" customWidth="1"/>
    <col min="4610" max="4612" width="7.875" style="2" customWidth="1"/>
    <col min="4613" max="4854" width="9" style="2"/>
    <col min="4855" max="4855" width="4.625" style="2" customWidth="1"/>
    <col min="4856" max="4856" width="11.375" style="2" customWidth="1"/>
    <col min="4857" max="4857" width="9" style="2"/>
    <col min="4858" max="4858" width="18.75" style="2" customWidth="1"/>
    <col min="4859" max="4859" width="14.875" style="2" customWidth="1"/>
    <col min="4860" max="4860" width="12.375" style="2" customWidth="1"/>
    <col min="4861" max="4861" width="9.375" style="2" customWidth="1"/>
    <col min="4862" max="4862" width="13.125" style="2" customWidth="1"/>
    <col min="4863" max="4865" width="9.5" style="2" customWidth="1"/>
    <col min="4866" max="4868" width="7.875" style="2" customWidth="1"/>
    <col min="4869" max="5110" width="9" style="2"/>
    <col min="5111" max="5111" width="4.625" style="2" customWidth="1"/>
    <col min="5112" max="5112" width="11.375" style="2" customWidth="1"/>
    <col min="5113" max="5113" width="9" style="2"/>
    <col min="5114" max="5114" width="18.75" style="2" customWidth="1"/>
    <col min="5115" max="5115" width="14.875" style="2" customWidth="1"/>
    <col min="5116" max="5116" width="12.375" style="2" customWidth="1"/>
    <col min="5117" max="5117" width="9.375" style="2" customWidth="1"/>
    <col min="5118" max="5118" width="13.125" style="2" customWidth="1"/>
    <col min="5119" max="5121" width="9.5" style="2" customWidth="1"/>
    <col min="5122" max="5124" width="7.875" style="2" customWidth="1"/>
    <col min="5125" max="5366" width="9" style="2"/>
    <col min="5367" max="5367" width="4.625" style="2" customWidth="1"/>
    <col min="5368" max="5368" width="11.375" style="2" customWidth="1"/>
    <col min="5369" max="5369" width="9" style="2"/>
    <col min="5370" max="5370" width="18.75" style="2" customWidth="1"/>
    <col min="5371" max="5371" width="14.875" style="2" customWidth="1"/>
    <col min="5372" max="5372" width="12.375" style="2" customWidth="1"/>
    <col min="5373" max="5373" width="9.375" style="2" customWidth="1"/>
    <col min="5374" max="5374" width="13.125" style="2" customWidth="1"/>
    <col min="5375" max="5377" width="9.5" style="2" customWidth="1"/>
    <col min="5378" max="5380" width="7.875" style="2" customWidth="1"/>
    <col min="5381" max="5622" width="9" style="2"/>
    <col min="5623" max="5623" width="4.625" style="2" customWidth="1"/>
    <col min="5624" max="5624" width="11.375" style="2" customWidth="1"/>
    <col min="5625" max="5625" width="9" style="2"/>
    <col min="5626" max="5626" width="18.75" style="2" customWidth="1"/>
    <col min="5627" max="5627" width="14.875" style="2" customWidth="1"/>
    <col min="5628" max="5628" width="12.375" style="2" customWidth="1"/>
    <col min="5629" max="5629" width="9.375" style="2" customWidth="1"/>
    <col min="5630" max="5630" width="13.125" style="2" customWidth="1"/>
    <col min="5631" max="5633" width="9.5" style="2" customWidth="1"/>
    <col min="5634" max="5636" width="7.875" style="2" customWidth="1"/>
    <col min="5637" max="5878" width="9" style="2"/>
    <col min="5879" max="5879" width="4.625" style="2" customWidth="1"/>
    <col min="5880" max="5880" width="11.375" style="2" customWidth="1"/>
    <col min="5881" max="5881" width="9" style="2"/>
    <col min="5882" max="5882" width="18.75" style="2" customWidth="1"/>
    <col min="5883" max="5883" width="14.875" style="2" customWidth="1"/>
    <col min="5884" max="5884" width="12.375" style="2" customWidth="1"/>
    <col min="5885" max="5885" width="9.375" style="2" customWidth="1"/>
    <col min="5886" max="5886" width="13.125" style="2" customWidth="1"/>
    <col min="5887" max="5889" width="9.5" style="2" customWidth="1"/>
    <col min="5890" max="5892" width="7.875" style="2" customWidth="1"/>
    <col min="5893" max="6134" width="9" style="2"/>
    <col min="6135" max="6135" width="4.625" style="2" customWidth="1"/>
    <col min="6136" max="6136" width="11.375" style="2" customWidth="1"/>
    <col min="6137" max="6137" width="9" style="2"/>
    <col min="6138" max="6138" width="18.75" style="2" customWidth="1"/>
    <col min="6139" max="6139" width="14.875" style="2" customWidth="1"/>
    <col min="6140" max="6140" width="12.375" style="2" customWidth="1"/>
    <col min="6141" max="6141" width="9.375" style="2" customWidth="1"/>
    <col min="6142" max="6142" width="13.125" style="2" customWidth="1"/>
    <col min="6143" max="6145" width="9.5" style="2" customWidth="1"/>
    <col min="6146" max="6148" width="7.875" style="2" customWidth="1"/>
    <col min="6149" max="6390" width="9" style="2"/>
    <col min="6391" max="6391" width="4.625" style="2" customWidth="1"/>
    <col min="6392" max="6392" width="11.375" style="2" customWidth="1"/>
    <col min="6393" max="6393" width="9" style="2"/>
    <col min="6394" max="6394" width="18.75" style="2" customWidth="1"/>
    <col min="6395" max="6395" width="14.875" style="2" customWidth="1"/>
    <col min="6396" max="6396" width="12.375" style="2" customWidth="1"/>
    <col min="6397" max="6397" width="9.375" style="2" customWidth="1"/>
    <col min="6398" max="6398" width="13.125" style="2" customWidth="1"/>
    <col min="6399" max="6401" width="9.5" style="2" customWidth="1"/>
    <col min="6402" max="6404" width="7.875" style="2" customWidth="1"/>
    <col min="6405" max="6646" width="9" style="2"/>
    <col min="6647" max="6647" width="4.625" style="2" customWidth="1"/>
    <col min="6648" max="6648" width="11.375" style="2" customWidth="1"/>
    <col min="6649" max="6649" width="9" style="2"/>
    <col min="6650" max="6650" width="18.75" style="2" customWidth="1"/>
    <col min="6651" max="6651" width="14.875" style="2" customWidth="1"/>
    <col min="6652" max="6652" width="12.375" style="2" customWidth="1"/>
    <col min="6653" max="6653" width="9.375" style="2" customWidth="1"/>
    <col min="6654" max="6654" width="13.125" style="2" customWidth="1"/>
    <col min="6655" max="6657" width="9.5" style="2" customWidth="1"/>
    <col min="6658" max="6660" width="7.875" style="2" customWidth="1"/>
    <col min="6661" max="6902" width="9" style="2"/>
    <col min="6903" max="6903" width="4.625" style="2" customWidth="1"/>
    <col min="6904" max="6904" width="11.375" style="2" customWidth="1"/>
    <col min="6905" max="6905" width="9" style="2"/>
    <col min="6906" max="6906" width="18.75" style="2" customWidth="1"/>
    <col min="6907" max="6907" width="14.875" style="2" customWidth="1"/>
    <col min="6908" max="6908" width="12.375" style="2" customWidth="1"/>
    <col min="6909" max="6909" width="9.375" style="2" customWidth="1"/>
    <col min="6910" max="6910" width="13.125" style="2" customWidth="1"/>
    <col min="6911" max="6913" width="9.5" style="2" customWidth="1"/>
    <col min="6914" max="6916" width="7.875" style="2" customWidth="1"/>
    <col min="6917" max="7158" width="9" style="2"/>
    <col min="7159" max="7159" width="4.625" style="2" customWidth="1"/>
    <col min="7160" max="7160" width="11.375" style="2" customWidth="1"/>
    <col min="7161" max="7161" width="9" style="2"/>
    <col min="7162" max="7162" width="18.75" style="2" customWidth="1"/>
    <col min="7163" max="7163" width="14.875" style="2" customWidth="1"/>
    <col min="7164" max="7164" width="12.375" style="2" customWidth="1"/>
    <col min="7165" max="7165" width="9.375" style="2" customWidth="1"/>
    <col min="7166" max="7166" width="13.125" style="2" customWidth="1"/>
    <col min="7167" max="7169" width="9.5" style="2" customWidth="1"/>
    <col min="7170" max="7172" width="7.875" style="2" customWidth="1"/>
    <col min="7173" max="7414" width="9" style="2"/>
    <col min="7415" max="7415" width="4.625" style="2" customWidth="1"/>
    <col min="7416" max="7416" width="11.375" style="2" customWidth="1"/>
    <col min="7417" max="7417" width="9" style="2"/>
    <col min="7418" max="7418" width="18.75" style="2" customWidth="1"/>
    <col min="7419" max="7419" width="14.875" style="2" customWidth="1"/>
    <col min="7420" max="7420" width="12.375" style="2" customWidth="1"/>
    <col min="7421" max="7421" width="9.375" style="2" customWidth="1"/>
    <col min="7422" max="7422" width="13.125" style="2" customWidth="1"/>
    <col min="7423" max="7425" width="9.5" style="2" customWidth="1"/>
    <col min="7426" max="7428" width="7.875" style="2" customWidth="1"/>
    <col min="7429" max="7670" width="9" style="2"/>
    <col min="7671" max="7671" width="4.625" style="2" customWidth="1"/>
    <col min="7672" max="7672" width="11.375" style="2" customWidth="1"/>
    <col min="7673" max="7673" width="9" style="2"/>
    <col min="7674" max="7674" width="18.75" style="2" customWidth="1"/>
    <col min="7675" max="7675" width="14.875" style="2" customWidth="1"/>
    <col min="7676" max="7676" width="12.375" style="2" customWidth="1"/>
    <col min="7677" max="7677" width="9.375" style="2" customWidth="1"/>
    <col min="7678" max="7678" width="13.125" style="2" customWidth="1"/>
    <col min="7679" max="7681" width="9.5" style="2" customWidth="1"/>
    <col min="7682" max="7684" width="7.875" style="2" customWidth="1"/>
    <col min="7685" max="7926" width="9" style="2"/>
    <col min="7927" max="7927" width="4.625" style="2" customWidth="1"/>
    <col min="7928" max="7928" width="11.375" style="2" customWidth="1"/>
    <col min="7929" max="7929" width="9" style="2"/>
    <col min="7930" max="7930" width="18.75" style="2" customWidth="1"/>
    <col min="7931" max="7931" width="14.875" style="2" customWidth="1"/>
    <col min="7932" max="7932" width="12.375" style="2" customWidth="1"/>
    <col min="7933" max="7933" width="9.375" style="2" customWidth="1"/>
    <col min="7934" max="7934" width="13.125" style="2" customWidth="1"/>
    <col min="7935" max="7937" width="9.5" style="2" customWidth="1"/>
    <col min="7938" max="7940" width="7.875" style="2" customWidth="1"/>
    <col min="7941" max="8182" width="9" style="2"/>
    <col min="8183" max="8183" width="4.625" style="2" customWidth="1"/>
    <col min="8184" max="8184" width="11.375" style="2" customWidth="1"/>
    <col min="8185" max="8185" width="9" style="2"/>
    <col min="8186" max="8186" width="18.75" style="2" customWidth="1"/>
    <col min="8187" max="8187" width="14.875" style="2" customWidth="1"/>
    <col min="8188" max="8188" width="12.375" style="2" customWidth="1"/>
    <col min="8189" max="8189" width="9.375" style="2" customWidth="1"/>
    <col min="8190" max="8190" width="13.125" style="2" customWidth="1"/>
    <col min="8191" max="8193" width="9.5" style="2" customWidth="1"/>
    <col min="8194" max="8196" width="7.875" style="2" customWidth="1"/>
    <col min="8197" max="8438" width="9" style="2"/>
    <col min="8439" max="8439" width="4.625" style="2" customWidth="1"/>
    <col min="8440" max="8440" width="11.375" style="2" customWidth="1"/>
    <col min="8441" max="8441" width="9" style="2"/>
    <col min="8442" max="8442" width="18.75" style="2" customWidth="1"/>
    <col min="8443" max="8443" width="14.875" style="2" customWidth="1"/>
    <col min="8444" max="8444" width="12.375" style="2" customWidth="1"/>
    <col min="8445" max="8445" width="9.375" style="2" customWidth="1"/>
    <col min="8446" max="8446" width="13.125" style="2" customWidth="1"/>
    <col min="8447" max="8449" width="9.5" style="2" customWidth="1"/>
    <col min="8450" max="8452" width="7.875" style="2" customWidth="1"/>
    <col min="8453" max="8694" width="9" style="2"/>
    <col min="8695" max="8695" width="4.625" style="2" customWidth="1"/>
    <col min="8696" max="8696" width="11.375" style="2" customWidth="1"/>
    <col min="8697" max="8697" width="9" style="2"/>
    <col min="8698" max="8698" width="18.75" style="2" customWidth="1"/>
    <col min="8699" max="8699" width="14.875" style="2" customWidth="1"/>
    <col min="8700" max="8700" width="12.375" style="2" customWidth="1"/>
    <col min="8701" max="8701" width="9.375" style="2" customWidth="1"/>
    <col min="8702" max="8702" width="13.125" style="2" customWidth="1"/>
    <col min="8703" max="8705" width="9.5" style="2" customWidth="1"/>
    <col min="8706" max="8708" width="7.875" style="2" customWidth="1"/>
    <col min="8709" max="8950" width="9" style="2"/>
    <col min="8951" max="8951" width="4.625" style="2" customWidth="1"/>
    <col min="8952" max="8952" width="11.375" style="2" customWidth="1"/>
    <col min="8953" max="8953" width="9" style="2"/>
    <col min="8954" max="8954" width="18.75" style="2" customWidth="1"/>
    <col min="8955" max="8955" width="14.875" style="2" customWidth="1"/>
    <col min="8956" max="8956" width="12.375" style="2" customWidth="1"/>
    <col min="8957" max="8957" width="9.375" style="2" customWidth="1"/>
    <col min="8958" max="8958" width="13.125" style="2" customWidth="1"/>
    <col min="8959" max="8961" width="9.5" style="2" customWidth="1"/>
    <col min="8962" max="8964" width="7.875" style="2" customWidth="1"/>
    <col min="8965" max="9206" width="9" style="2"/>
    <col min="9207" max="9207" width="4.625" style="2" customWidth="1"/>
    <col min="9208" max="9208" width="11.375" style="2" customWidth="1"/>
    <col min="9209" max="9209" width="9" style="2"/>
    <col min="9210" max="9210" width="18.75" style="2" customWidth="1"/>
    <col min="9211" max="9211" width="14.875" style="2" customWidth="1"/>
    <col min="9212" max="9212" width="12.375" style="2" customWidth="1"/>
    <col min="9213" max="9213" width="9.375" style="2" customWidth="1"/>
    <col min="9214" max="9214" width="13.125" style="2" customWidth="1"/>
    <col min="9215" max="9217" width="9.5" style="2" customWidth="1"/>
    <col min="9218" max="9220" width="7.875" style="2" customWidth="1"/>
    <col min="9221" max="9462" width="9" style="2"/>
    <col min="9463" max="9463" width="4.625" style="2" customWidth="1"/>
    <col min="9464" max="9464" width="11.375" style="2" customWidth="1"/>
    <col min="9465" max="9465" width="9" style="2"/>
    <col min="9466" max="9466" width="18.75" style="2" customWidth="1"/>
    <col min="9467" max="9467" width="14.875" style="2" customWidth="1"/>
    <col min="9468" max="9468" width="12.375" style="2" customWidth="1"/>
    <col min="9469" max="9469" width="9.375" style="2" customWidth="1"/>
    <col min="9470" max="9470" width="13.125" style="2" customWidth="1"/>
    <col min="9471" max="9473" width="9.5" style="2" customWidth="1"/>
    <col min="9474" max="9476" width="7.875" style="2" customWidth="1"/>
    <col min="9477" max="9718" width="9" style="2"/>
    <col min="9719" max="9719" width="4.625" style="2" customWidth="1"/>
    <col min="9720" max="9720" width="11.375" style="2" customWidth="1"/>
    <col min="9721" max="9721" width="9" style="2"/>
    <col min="9722" max="9722" width="18.75" style="2" customWidth="1"/>
    <col min="9723" max="9723" width="14.875" style="2" customWidth="1"/>
    <col min="9724" max="9724" width="12.375" style="2" customWidth="1"/>
    <col min="9725" max="9725" width="9.375" style="2" customWidth="1"/>
    <col min="9726" max="9726" width="13.125" style="2" customWidth="1"/>
    <col min="9727" max="9729" width="9.5" style="2" customWidth="1"/>
    <col min="9730" max="9732" width="7.875" style="2" customWidth="1"/>
    <col min="9733" max="9974" width="9" style="2"/>
    <col min="9975" max="9975" width="4.625" style="2" customWidth="1"/>
    <col min="9976" max="9976" width="11.375" style="2" customWidth="1"/>
    <col min="9977" max="9977" width="9" style="2"/>
    <col min="9978" max="9978" width="18.75" style="2" customWidth="1"/>
    <col min="9979" max="9979" width="14.875" style="2" customWidth="1"/>
    <col min="9980" max="9980" width="12.375" style="2" customWidth="1"/>
    <col min="9981" max="9981" width="9.375" style="2" customWidth="1"/>
    <col min="9982" max="9982" width="13.125" style="2" customWidth="1"/>
    <col min="9983" max="9985" width="9.5" style="2" customWidth="1"/>
    <col min="9986" max="9988" width="7.875" style="2" customWidth="1"/>
    <col min="9989" max="10230" width="9" style="2"/>
    <col min="10231" max="10231" width="4.625" style="2" customWidth="1"/>
    <col min="10232" max="10232" width="11.375" style="2" customWidth="1"/>
    <col min="10233" max="10233" width="9" style="2"/>
    <col min="10234" max="10234" width="18.75" style="2" customWidth="1"/>
    <col min="10235" max="10235" width="14.875" style="2" customWidth="1"/>
    <col min="10236" max="10236" width="12.375" style="2" customWidth="1"/>
    <col min="10237" max="10237" width="9.375" style="2" customWidth="1"/>
    <col min="10238" max="10238" width="13.125" style="2" customWidth="1"/>
    <col min="10239" max="10241" width="9.5" style="2" customWidth="1"/>
    <col min="10242" max="10244" width="7.875" style="2" customWidth="1"/>
    <col min="10245" max="10486" width="9" style="2"/>
    <col min="10487" max="10487" width="4.625" style="2" customWidth="1"/>
    <col min="10488" max="10488" width="11.375" style="2" customWidth="1"/>
    <col min="10489" max="10489" width="9" style="2"/>
    <col min="10490" max="10490" width="18.75" style="2" customWidth="1"/>
    <col min="10491" max="10491" width="14.875" style="2" customWidth="1"/>
    <col min="10492" max="10492" width="12.375" style="2" customWidth="1"/>
    <col min="10493" max="10493" width="9.375" style="2" customWidth="1"/>
    <col min="10494" max="10494" width="13.125" style="2" customWidth="1"/>
    <col min="10495" max="10497" width="9.5" style="2" customWidth="1"/>
    <col min="10498" max="10500" width="7.875" style="2" customWidth="1"/>
    <col min="10501" max="10742" width="9" style="2"/>
    <col min="10743" max="10743" width="4.625" style="2" customWidth="1"/>
    <col min="10744" max="10744" width="11.375" style="2" customWidth="1"/>
    <col min="10745" max="10745" width="9" style="2"/>
    <col min="10746" max="10746" width="18.75" style="2" customWidth="1"/>
    <col min="10747" max="10747" width="14.875" style="2" customWidth="1"/>
    <col min="10748" max="10748" width="12.375" style="2" customWidth="1"/>
    <col min="10749" max="10749" width="9.375" style="2" customWidth="1"/>
    <col min="10750" max="10750" width="13.125" style="2" customWidth="1"/>
    <col min="10751" max="10753" width="9.5" style="2" customWidth="1"/>
    <col min="10754" max="10756" width="7.875" style="2" customWidth="1"/>
    <col min="10757" max="10998" width="9" style="2"/>
    <col min="10999" max="10999" width="4.625" style="2" customWidth="1"/>
    <col min="11000" max="11000" width="11.375" style="2" customWidth="1"/>
    <col min="11001" max="11001" width="9" style="2"/>
    <col min="11002" max="11002" width="18.75" style="2" customWidth="1"/>
    <col min="11003" max="11003" width="14.875" style="2" customWidth="1"/>
    <col min="11004" max="11004" width="12.375" style="2" customWidth="1"/>
    <col min="11005" max="11005" width="9.375" style="2" customWidth="1"/>
    <col min="11006" max="11006" width="13.125" style="2" customWidth="1"/>
    <col min="11007" max="11009" width="9.5" style="2" customWidth="1"/>
    <col min="11010" max="11012" width="7.875" style="2" customWidth="1"/>
    <col min="11013" max="11254" width="9" style="2"/>
    <col min="11255" max="11255" width="4.625" style="2" customWidth="1"/>
    <col min="11256" max="11256" width="11.375" style="2" customWidth="1"/>
    <col min="11257" max="11257" width="9" style="2"/>
    <col min="11258" max="11258" width="18.75" style="2" customWidth="1"/>
    <col min="11259" max="11259" width="14.875" style="2" customWidth="1"/>
    <col min="11260" max="11260" width="12.375" style="2" customWidth="1"/>
    <col min="11261" max="11261" width="9.375" style="2" customWidth="1"/>
    <col min="11262" max="11262" width="13.125" style="2" customWidth="1"/>
    <col min="11263" max="11265" width="9.5" style="2" customWidth="1"/>
    <col min="11266" max="11268" width="7.875" style="2" customWidth="1"/>
    <col min="11269" max="11510" width="9" style="2"/>
    <col min="11511" max="11511" width="4.625" style="2" customWidth="1"/>
    <col min="11512" max="11512" width="11.375" style="2" customWidth="1"/>
    <col min="11513" max="11513" width="9" style="2"/>
    <col min="11514" max="11514" width="18.75" style="2" customWidth="1"/>
    <col min="11515" max="11515" width="14.875" style="2" customWidth="1"/>
    <col min="11516" max="11516" width="12.375" style="2" customWidth="1"/>
    <col min="11517" max="11517" width="9.375" style="2" customWidth="1"/>
    <col min="11518" max="11518" width="13.125" style="2" customWidth="1"/>
    <col min="11519" max="11521" width="9.5" style="2" customWidth="1"/>
    <col min="11522" max="11524" width="7.875" style="2" customWidth="1"/>
    <col min="11525" max="11766" width="9" style="2"/>
    <col min="11767" max="11767" width="4.625" style="2" customWidth="1"/>
    <col min="11768" max="11768" width="11.375" style="2" customWidth="1"/>
    <col min="11769" max="11769" width="9" style="2"/>
    <col min="11770" max="11770" width="18.75" style="2" customWidth="1"/>
    <col min="11771" max="11771" width="14.875" style="2" customWidth="1"/>
    <col min="11772" max="11772" width="12.375" style="2" customWidth="1"/>
    <col min="11773" max="11773" width="9.375" style="2" customWidth="1"/>
    <col min="11774" max="11774" width="13.125" style="2" customWidth="1"/>
    <col min="11775" max="11777" width="9.5" style="2" customWidth="1"/>
    <col min="11778" max="11780" width="7.875" style="2" customWidth="1"/>
    <col min="11781" max="12022" width="9" style="2"/>
    <col min="12023" max="12023" width="4.625" style="2" customWidth="1"/>
    <col min="12024" max="12024" width="11.375" style="2" customWidth="1"/>
    <col min="12025" max="12025" width="9" style="2"/>
    <col min="12026" max="12026" width="18.75" style="2" customWidth="1"/>
    <col min="12027" max="12027" width="14.875" style="2" customWidth="1"/>
    <col min="12028" max="12028" width="12.375" style="2" customWidth="1"/>
    <col min="12029" max="12029" width="9.375" style="2" customWidth="1"/>
    <col min="12030" max="12030" width="13.125" style="2" customWidth="1"/>
    <col min="12031" max="12033" width="9.5" style="2" customWidth="1"/>
    <col min="12034" max="12036" width="7.875" style="2" customWidth="1"/>
    <col min="12037" max="12278" width="9" style="2"/>
    <col min="12279" max="12279" width="4.625" style="2" customWidth="1"/>
    <col min="12280" max="12280" width="11.375" style="2" customWidth="1"/>
    <col min="12281" max="12281" width="9" style="2"/>
    <col min="12282" max="12282" width="18.75" style="2" customWidth="1"/>
    <col min="12283" max="12283" width="14.875" style="2" customWidth="1"/>
    <col min="12284" max="12284" width="12.375" style="2" customWidth="1"/>
    <col min="12285" max="12285" width="9.375" style="2" customWidth="1"/>
    <col min="12286" max="12286" width="13.125" style="2" customWidth="1"/>
    <col min="12287" max="12289" width="9.5" style="2" customWidth="1"/>
    <col min="12290" max="12292" width="7.875" style="2" customWidth="1"/>
    <col min="12293" max="12534" width="9" style="2"/>
    <col min="12535" max="12535" width="4.625" style="2" customWidth="1"/>
    <col min="12536" max="12536" width="11.375" style="2" customWidth="1"/>
    <col min="12537" max="12537" width="9" style="2"/>
    <col min="12538" max="12538" width="18.75" style="2" customWidth="1"/>
    <col min="12539" max="12539" width="14.875" style="2" customWidth="1"/>
    <col min="12540" max="12540" width="12.375" style="2" customWidth="1"/>
    <col min="12541" max="12541" width="9.375" style="2" customWidth="1"/>
    <col min="12542" max="12542" width="13.125" style="2" customWidth="1"/>
    <col min="12543" max="12545" width="9.5" style="2" customWidth="1"/>
    <col min="12546" max="12548" width="7.875" style="2" customWidth="1"/>
    <col min="12549" max="12790" width="9" style="2"/>
    <col min="12791" max="12791" width="4.625" style="2" customWidth="1"/>
    <col min="12792" max="12792" width="11.375" style="2" customWidth="1"/>
    <col min="12793" max="12793" width="9" style="2"/>
    <col min="12794" max="12794" width="18.75" style="2" customWidth="1"/>
    <col min="12795" max="12795" width="14.875" style="2" customWidth="1"/>
    <col min="12796" max="12796" width="12.375" style="2" customWidth="1"/>
    <col min="12797" max="12797" width="9.375" style="2" customWidth="1"/>
    <col min="12798" max="12798" width="13.125" style="2" customWidth="1"/>
    <col min="12799" max="12801" width="9.5" style="2" customWidth="1"/>
    <col min="12802" max="12804" width="7.875" style="2" customWidth="1"/>
    <col min="12805" max="13046" width="9" style="2"/>
    <col min="13047" max="13047" width="4.625" style="2" customWidth="1"/>
    <col min="13048" max="13048" width="11.375" style="2" customWidth="1"/>
    <col min="13049" max="13049" width="9" style="2"/>
    <col min="13050" max="13050" width="18.75" style="2" customWidth="1"/>
    <col min="13051" max="13051" width="14.875" style="2" customWidth="1"/>
    <col min="13052" max="13052" width="12.375" style="2" customWidth="1"/>
    <col min="13053" max="13053" width="9.375" style="2" customWidth="1"/>
    <col min="13054" max="13054" width="13.125" style="2" customWidth="1"/>
    <col min="13055" max="13057" width="9.5" style="2" customWidth="1"/>
    <col min="13058" max="13060" width="7.875" style="2" customWidth="1"/>
    <col min="13061" max="13302" width="9" style="2"/>
    <col min="13303" max="13303" width="4.625" style="2" customWidth="1"/>
    <col min="13304" max="13304" width="11.375" style="2" customWidth="1"/>
    <col min="13305" max="13305" width="9" style="2"/>
    <col min="13306" max="13306" width="18.75" style="2" customWidth="1"/>
    <col min="13307" max="13307" width="14.875" style="2" customWidth="1"/>
    <col min="13308" max="13308" width="12.375" style="2" customWidth="1"/>
    <col min="13309" max="13309" width="9.375" style="2" customWidth="1"/>
    <col min="13310" max="13310" width="13.125" style="2" customWidth="1"/>
    <col min="13311" max="13313" width="9.5" style="2" customWidth="1"/>
    <col min="13314" max="13316" width="7.875" style="2" customWidth="1"/>
    <col min="13317" max="13558" width="9" style="2"/>
    <col min="13559" max="13559" width="4.625" style="2" customWidth="1"/>
    <col min="13560" max="13560" width="11.375" style="2" customWidth="1"/>
    <col min="13561" max="13561" width="9" style="2"/>
    <col min="13562" max="13562" width="18.75" style="2" customWidth="1"/>
    <col min="13563" max="13563" width="14.875" style="2" customWidth="1"/>
    <col min="13564" max="13564" width="12.375" style="2" customWidth="1"/>
    <col min="13565" max="13565" width="9.375" style="2" customWidth="1"/>
    <col min="13566" max="13566" width="13.125" style="2" customWidth="1"/>
    <col min="13567" max="13569" width="9.5" style="2" customWidth="1"/>
    <col min="13570" max="13572" width="7.875" style="2" customWidth="1"/>
    <col min="13573" max="13814" width="9" style="2"/>
    <col min="13815" max="13815" width="4.625" style="2" customWidth="1"/>
    <col min="13816" max="13816" width="11.375" style="2" customWidth="1"/>
    <col min="13817" max="13817" width="9" style="2"/>
    <col min="13818" max="13818" width="18.75" style="2" customWidth="1"/>
    <col min="13819" max="13819" width="14.875" style="2" customWidth="1"/>
    <col min="13820" max="13820" width="12.375" style="2" customWidth="1"/>
    <col min="13821" max="13821" width="9.375" style="2" customWidth="1"/>
    <col min="13822" max="13822" width="13.125" style="2" customWidth="1"/>
    <col min="13823" max="13825" width="9.5" style="2" customWidth="1"/>
    <col min="13826" max="13828" width="7.875" style="2" customWidth="1"/>
    <col min="13829" max="14070" width="9" style="2"/>
    <col min="14071" max="14071" width="4.625" style="2" customWidth="1"/>
    <col min="14072" max="14072" width="11.375" style="2" customWidth="1"/>
    <col min="14073" max="14073" width="9" style="2"/>
    <col min="14074" max="14074" width="18.75" style="2" customWidth="1"/>
    <col min="14075" max="14075" width="14.875" style="2" customWidth="1"/>
    <col min="14076" max="14076" width="12.375" style="2" customWidth="1"/>
    <col min="14077" max="14077" width="9.375" style="2" customWidth="1"/>
    <col min="14078" max="14078" width="13.125" style="2" customWidth="1"/>
    <col min="14079" max="14081" width="9.5" style="2" customWidth="1"/>
    <col min="14082" max="14084" width="7.875" style="2" customWidth="1"/>
    <col min="14085" max="14326" width="9" style="2"/>
    <col min="14327" max="14327" width="4.625" style="2" customWidth="1"/>
    <col min="14328" max="14328" width="11.375" style="2" customWidth="1"/>
    <col min="14329" max="14329" width="9" style="2"/>
    <col min="14330" max="14330" width="18.75" style="2" customWidth="1"/>
    <col min="14331" max="14331" width="14.875" style="2" customWidth="1"/>
    <col min="14332" max="14332" width="12.375" style="2" customWidth="1"/>
    <col min="14333" max="14333" width="9.375" style="2" customWidth="1"/>
    <col min="14334" max="14334" width="13.125" style="2" customWidth="1"/>
    <col min="14335" max="14337" width="9.5" style="2" customWidth="1"/>
    <col min="14338" max="14340" width="7.875" style="2" customWidth="1"/>
    <col min="14341" max="14582" width="9" style="2"/>
    <col min="14583" max="14583" width="4.625" style="2" customWidth="1"/>
    <col min="14584" max="14584" width="11.375" style="2" customWidth="1"/>
    <col min="14585" max="14585" width="9" style="2"/>
    <col min="14586" max="14586" width="18.75" style="2" customWidth="1"/>
    <col min="14587" max="14587" width="14.875" style="2" customWidth="1"/>
    <col min="14588" max="14588" width="12.375" style="2" customWidth="1"/>
    <col min="14589" max="14589" width="9.375" style="2" customWidth="1"/>
    <col min="14590" max="14590" width="13.125" style="2" customWidth="1"/>
    <col min="14591" max="14593" width="9.5" style="2" customWidth="1"/>
    <col min="14594" max="14596" width="7.875" style="2" customWidth="1"/>
    <col min="14597" max="14838" width="9" style="2"/>
    <col min="14839" max="14839" width="4.625" style="2" customWidth="1"/>
    <col min="14840" max="14840" width="11.375" style="2" customWidth="1"/>
    <col min="14841" max="14841" width="9" style="2"/>
    <col min="14842" max="14842" width="18.75" style="2" customWidth="1"/>
    <col min="14843" max="14843" width="14.875" style="2" customWidth="1"/>
    <col min="14844" max="14844" width="12.375" style="2" customWidth="1"/>
    <col min="14845" max="14845" width="9.375" style="2" customWidth="1"/>
    <col min="14846" max="14846" width="13.125" style="2" customWidth="1"/>
    <col min="14847" max="14849" width="9.5" style="2" customWidth="1"/>
    <col min="14850" max="14852" width="7.875" style="2" customWidth="1"/>
    <col min="14853" max="15094" width="9" style="2"/>
    <col min="15095" max="15095" width="4.625" style="2" customWidth="1"/>
    <col min="15096" max="15096" width="11.375" style="2" customWidth="1"/>
    <col min="15097" max="15097" width="9" style="2"/>
    <col min="15098" max="15098" width="18.75" style="2" customWidth="1"/>
    <col min="15099" max="15099" width="14.875" style="2" customWidth="1"/>
    <col min="15100" max="15100" width="12.375" style="2" customWidth="1"/>
    <col min="15101" max="15101" width="9.375" style="2" customWidth="1"/>
    <col min="15102" max="15102" width="13.125" style="2" customWidth="1"/>
    <col min="15103" max="15105" width="9.5" style="2" customWidth="1"/>
    <col min="15106" max="15108" width="7.875" style="2" customWidth="1"/>
    <col min="15109" max="15350" width="9" style="2"/>
    <col min="15351" max="15351" width="4.625" style="2" customWidth="1"/>
    <col min="15352" max="15352" width="11.375" style="2" customWidth="1"/>
    <col min="15353" max="15353" width="9" style="2"/>
    <col min="15354" max="15354" width="18.75" style="2" customWidth="1"/>
    <col min="15355" max="15355" width="14.875" style="2" customWidth="1"/>
    <col min="15356" max="15356" width="12.375" style="2" customWidth="1"/>
    <col min="15357" max="15357" width="9.375" style="2" customWidth="1"/>
    <col min="15358" max="15358" width="13.125" style="2" customWidth="1"/>
    <col min="15359" max="15361" width="9.5" style="2" customWidth="1"/>
    <col min="15362" max="15364" width="7.875" style="2" customWidth="1"/>
    <col min="15365" max="15606" width="9" style="2"/>
    <col min="15607" max="15607" width="4.625" style="2" customWidth="1"/>
    <col min="15608" max="15608" width="11.375" style="2" customWidth="1"/>
    <col min="15609" max="15609" width="9" style="2"/>
    <col min="15610" max="15610" width="18.75" style="2" customWidth="1"/>
    <col min="15611" max="15611" width="14.875" style="2" customWidth="1"/>
    <col min="15612" max="15612" width="12.375" style="2" customWidth="1"/>
    <col min="15613" max="15613" width="9.375" style="2" customWidth="1"/>
    <col min="15614" max="15614" width="13.125" style="2" customWidth="1"/>
    <col min="15615" max="15617" width="9.5" style="2" customWidth="1"/>
    <col min="15618" max="15620" width="7.875" style="2" customWidth="1"/>
    <col min="15621" max="15862" width="9" style="2"/>
    <col min="15863" max="15863" width="4.625" style="2" customWidth="1"/>
    <col min="15864" max="15864" width="11.375" style="2" customWidth="1"/>
    <col min="15865" max="15865" width="9" style="2"/>
    <col min="15866" max="15866" width="18.75" style="2" customWidth="1"/>
    <col min="15867" max="15867" width="14.875" style="2" customWidth="1"/>
    <col min="15868" max="15868" width="12.375" style="2" customWidth="1"/>
    <col min="15869" max="15869" width="9.375" style="2" customWidth="1"/>
    <col min="15870" max="15870" width="13.125" style="2" customWidth="1"/>
    <col min="15871" max="15873" width="9.5" style="2" customWidth="1"/>
    <col min="15874" max="15876" width="7.875" style="2" customWidth="1"/>
    <col min="15877" max="16118" width="9" style="2"/>
    <col min="16119" max="16119" width="4.625" style="2" customWidth="1"/>
    <col min="16120" max="16120" width="11.375" style="2" customWidth="1"/>
    <col min="16121" max="16121" width="9" style="2"/>
    <col min="16122" max="16122" width="18.75" style="2" customWidth="1"/>
    <col min="16123" max="16123" width="14.875" style="2" customWidth="1"/>
    <col min="16124" max="16124" width="12.375" style="2" customWidth="1"/>
    <col min="16125" max="16125" width="9.375" style="2" customWidth="1"/>
    <col min="16126" max="16126" width="13.125" style="2" customWidth="1"/>
    <col min="16127" max="16129" width="9.5" style="2" customWidth="1"/>
    <col min="16130" max="16132" width="7.875" style="2" customWidth="1"/>
    <col min="16133" max="16384" width="9" style="2"/>
  </cols>
  <sheetData>
    <row r="1" spans="1:2">
      <c r="A1" s="3" t="s">
        <v>0</v>
      </c>
      <c r="B1" s="4"/>
    </row>
    <row r="2" ht="57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30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ht="30" customHeight="1" spans="1:13">
      <c r="A4" s="7">
        <v>1</v>
      </c>
      <c r="B4" s="8" t="s">
        <v>15</v>
      </c>
      <c r="C4" s="7" t="s">
        <v>16</v>
      </c>
      <c r="D4" s="7" t="s">
        <v>17</v>
      </c>
      <c r="E4" s="9" t="s">
        <v>18</v>
      </c>
      <c r="F4" s="7" t="s">
        <v>19</v>
      </c>
      <c r="G4" s="10">
        <v>1</v>
      </c>
      <c r="H4" s="11">
        <v>71.67</v>
      </c>
      <c r="I4" s="7"/>
      <c r="J4" s="11">
        <f>H4+I4</f>
        <v>71.67</v>
      </c>
      <c r="K4" s="22">
        <v>1</v>
      </c>
      <c r="L4" s="22" t="s">
        <v>20</v>
      </c>
      <c r="M4" s="22"/>
    </row>
    <row r="5" ht="30" customHeight="1" spans="1:13">
      <c r="A5" s="12">
        <v>2</v>
      </c>
      <c r="B5" s="13" t="s">
        <v>21</v>
      </c>
      <c r="C5" s="12" t="s">
        <v>22</v>
      </c>
      <c r="D5" s="12" t="s">
        <v>17</v>
      </c>
      <c r="E5" s="14" t="s">
        <v>23</v>
      </c>
      <c r="F5" s="12" t="s">
        <v>24</v>
      </c>
      <c r="G5" s="15">
        <v>1</v>
      </c>
      <c r="H5" s="16">
        <v>68.41</v>
      </c>
      <c r="I5" s="12"/>
      <c r="J5" s="16">
        <f t="shared" ref="J5:J58" si="0">H5+I5</f>
        <v>68.41</v>
      </c>
      <c r="K5" s="23">
        <v>1</v>
      </c>
      <c r="L5" s="23" t="s">
        <v>20</v>
      </c>
      <c r="M5" s="23"/>
    </row>
    <row r="6" ht="30" customHeight="1" spans="1:13">
      <c r="A6" s="7">
        <v>3</v>
      </c>
      <c r="B6" s="8" t="s">
        <v>25</v>
      </c>
      <c r="C6" s="7" t="s">
        <v>26</v>
      </c>
      <c r="D6" s="7" t="s">
        <v>17</v>
      </c>
      <c r="E6" s="9" t="s">
        <v>27</v>
      </c>
      <c r="F6" s="7" t="s">
        <v>28</v>
      </c>
      <c r="G6" s="10">
        <v>1</v>
      </c>
      <c r="H6" s="11">
        <v>73.76</v>
      </c>
      <c r="I6" s="7"/>
      <c r="J6" s="11">
        <f t="shared" si="0"/>
        <v>73.76</v>
      </c>
      <c r="K6" s="22">
        <v>1</v>
      </c>
      <c r="L6" s="22" t="s">
        <v>20</v>
      </c>
      <c r="M6" s="22"/>
    </row>
    <row r="7" ht="30" customHeight="1" spans="1:13">
      <c r="A7" s="12">
        <v>4</v>
      </c>
      <c r="B7" s="13" t="s">
        <v>29</v>
      </c>
      <c r="C7" s="12" t="s">
        <v>30</v>
      </c>
      <c r="D7" s="12" t="s">
        <v>17</v>
      </c>
      <c r="E7" s="14" t="s">
        <v>31</v>
      </c>
      <c r="F7" s="12" t="s">
        <v>32</v>
      </c>
      <c r="G7" s="15">
        <v>1</v>
      </c>
      <c r="H7" s="16">
        <v>80.75</v>
      </c>
      <c r="I7" s="12"/>
      <c r="J7" s="16">
        <f t="shared" si="0"/>
        <v>80.75</v>
      </c>
      <c r="K7" s="23">
        <v>1</v>
      </c>
      <c r="L7" s="23" t="s">
        <v>20</v>
      </c>
      <c r="M7" s="23"/>
    </row>
    <row r="8" ht="30" customHeight="1" spans="1:13">
      <c r="A8" s="7">
        <v>5</v>
      </c>
      <c r="B8" s="8" t="s">
        <v>33</v>
      </c>
      <c r="C8" s="7" t="s">
        <v>34</v>
      </c>
      <c r="D8" s="7" t="s">
        <v>17</v>
      </c>
      <c r="E8" s="9" t="s">
        <v>35</v>
      </c>
      <c r="F8" s="7" t="s">
        <v>36</v>
      </c>
      <c r="G8" s="10">
        <v>1</v>
      </c>
      <c r="H8" s="11">
        <v>76.17</v>
      </c>
      <c r="I8" s="7"/>
      <c r="J8" s="11">
        <f t="shared" si="0"/>
        <v>76.17</v>
      </c>
      <c r="K8" s="22">
        <v>1</v>
      </c>
      <c r="L8" s="22" t="s">
        <v>20</v>
      </c>
      <c r="M8" s="22"/>
    </row>
    <row r="9" ht="30" customHeight="1" spans="1:13">
      <c r="A9" s="12">
        <v>6</v>
      </c>
      <c r="B9" s="13" t="s">
        <v>37</v>
      </c>
      <c r="C9" s="12" t="s">
        <v>38</v>
      </c>
      <c r="D9" s="12" t="s">
        <v>17</v>
      </c>
      <c r="E9" s="14" t="s">
        <v>39</v>
      </c>
      <c r="F9" s="12" t="s">
        <v>40</v>
      </c>
      <c r="G9" s="15">
        <v>1</v>
      </c>
      <c r="H9" s="16">
        <v>73.82</v>
      </c>
      <c r="I9" s="12"/>
      <c r="J9" s="16">
        <f t="shared" si="0"/>
        <v>73.82</v>
      </c>
      <c r="K9" s="23">
        <v>1</v>
      </c>
      <c r="L9" s="23" t="s">
        <v>20</v>
      </c>
      <c r="M9" s="23"/>
    </row>
    <row r="10" ht="30" customHeight="1" spans="1:13">
      <c r="A10" s="7">
        <v>7</v>
      </c>
      <c r="B10" s="8" t="s">
        <v>41</v>
      </c>
      <c r="C10" s="7" t="s">
        <v>42</v>
      </c>
      <c r="D10" s="7" t="s">
        <v>17</v>
      </c>
      <c r="E10" s="9" t="s">
        <v>43</v>
      </c>
      <c r="F10" s="7" t="s">
        <v>44</v>
      </c>
      <c r="G10" s="10">
        <v>1</v>
      </c>
      <c r="H10" s="11">
        <v>75.23</v>
      </c>
      <c r="I10" s="7"/>
      <c r="J10" s="11">
        <f t="shared" si="0"/>
        <v>75.23</v>
      </c>
      <c r="K10" s="22">
        <v>1</v>
      </c>
      <c r="L10" s="22" t="s">
        <v>20</v>
      </c>
      <c r="M10" s="22"/>
    </row>
    <row r="11" ht="30" customHeight="1" spans="1:13">
      <c r="A11" s="7">
        <v>8</v>
      </c>
      <c r="B11" s="8" t="s">
        <v>45</v>
      </c>
      <c r="C11" s="7" t="s">
        <v>46</v>
      </c>
      <c r="D11" s="7" t="s">
        <v>17</v>
      </c>
      <c r="E11" s="9" t="s">
        <v>43</v>
      </c>
      <c r="F11" s="7" t="s">
        <v>44</v>
      </c>
      <c r="G11" s="10">
        <v>1</v>
      </c>
      <c r="H11" s="11">
        <v>65.24</v>
      </c>
      <c r="I11" s="7"/>
      <c r="J11" s="11">
        <f t="shared" si="0"/>
        <v>65.24</v>
      </c>
      <c r="K11" s="22">
        <v>2</v>
      </c>
      <c r="L11" s="22" t="s">
        <v>20</v>
      </c>
      <c r="M11" s="22"/>
    </row>
    <row r="12" ht="30" customHeight="1" spans="1:13">
      <c r="A12" s="12">
        <v>9</v>
      </c>
      <c r="B12" s="13" t="s">
        <v>47</v>
      </c>
      <c r="C12" s="12" t="s">
        <v>48</v>
      </c>
      <c r="D12" s="17" t="s">
        <v>17</v>
      </c>
      <c r="E12" s="17" t="s">
        <v>49</v>
      </c>
      <c r="F12" s="12" t="s">
        <v>50</v>
      </c>
      <c r="G12" s="12">
        <v>2</v>
      </c>
      <c r="H12" s="16">
        <v>73.55</v>
      </c>
      <c r="I12" s="12"/>
      <c r="J12" s="16">
        <f t="shared" si="0"/>
        <v>73.55</v>
      </c>
      <c r="K12" s="23">
        <v>1</v>
      </c>
      <c r="L12" s="23" t="s">
        <v>20</v>
      </c>
      <c r="M12" s="23"/>
    </row>
    <row r="13" ht="30" customHeight="1" spans="1:13">
      <c r="A13" s="12">
        <v>10</v>
      </c>
      <c r="B13" s="13" t="s">
        <v>51</v>
      </c>
      <c r="C13" s="12" t="s">
        <v>52</v>
      </c>
      <c r="D13" s="17" t="s">
        <v>17</v>
      </c>
      <c r="E13" s="17" t="s">
        <v>49</v>
      </c>
      <c r="F13" s="12" t="s">
        <v>50</v>
      </c>
      <c r="G13" s="12">
        <v>2</v>
      </c>
      <c r="H13" s="16">
        <v>73.51</v>
      </c>
      <c r="I13" s="12"/>
      <c r="J13" s="16">
        <f t="shared" si="0"/>
        <v>73.51</v>
      </c>
      <c r="K13" s="23">
        <v>2</v>
      </c>
      <c r="L13" s="23" t="s">
        <v>20</v>
      </c>
      <c r="M13" s="23"/>
    </row>
    <row r="14" ht="30" customHeight="1" spans="1:13">
      <c r="A14" s="12">
        <v>11</v>
      </c>
      <c r="B14" s="13" t="s">
        <v>53</v>
      </c>
      <c r="C14" s="12" t="s">
        <v>54</v>
      </c>
      <c r="D14" s="17" t="s">
        <v>17</v>
      </c>
      <c r="E14" s="17" t="s">
        <v>49</v>
      </c>
      <c r="F14" s="12" t="s">
        <v>50</v>
      </c>
      <c r="G14" s="12">
        <v>2</v>
      </c>
      <c r="H14" s="16">
        <v>69.12</v>
      </c>
      <c r="I14" s="12"/>
      <c r="J14" s="16">
        <f t="shared" si="0"/>
        <v>69.12</v>
      </c>
      <c r="K14" s="23">
        <v>3</v>
      </c>
      <c r="L14" s="23" t="s">
        <v>20</v>
      </c>
      <c r="M14" s="23"/>
    </row>
    <row r="15" ht="30" customHeight="1" spans="1:13">
      <c r="A15" s="7">
        <v>12</v>
      </c>
      <c r="B15" s="8" t="s">
        <v>55</v>
      </c>
      <c r="C15" s="7" t="s">
        <v>56</v>
      </c>
      <c r="D15" s="18" t="s">
        <v>17</v>
      </c>
      <c r="E15" s="9" t="s">
        <v>39</v>
      </c>
      <c r="F15" s="7" t="s">
        <v>57</v>
      </c>
      <c r="G15" s="10">
        <v>1</v>
      </c>
      <c r="H15" s="11">
        <v>72.22</v>
      </c>
      <c r="I15" s="7"/>
      <c r="J15" s="11">
        <f t="shared" si="0"/>
        <v>72.22</v>
      </c>
      <c r="K15" s="22">
        <v>1</v>
      </c>
      <c r="L15" s="22" t="s">
        <v>20</v>
      </c>
      <c r="M15" s="22"/>
    </row>
    <row r="16" ht="30" customHeight="1" spans="1:13">
      <c r="A16" s="12">
        <v>13</v>
      </c>
      <c r="B16" s="13" t="s">
        <v>58</v>
      </c>
      <c r="C16" s="12" t="s">
        <v>59</v>
      </c>
      <c r="D16" s="17" t="s">
        <v>17</v>
      </c>
      <c r="E16" s="14" t="s">
        <v>31</v>
      </c>
      <c r="F16" s="12" t="s">
        <v>60</v>
      </c>
      <c r="G16" s="15">
        <v>1</v>
      </c>
      <c r="H16" s="16">
        <v>73.41</v>
      </c>
      <c r="I16" s="12"/>
      <c r="J16" s="16">
        <f t="shared" si="0"/>
        <v>73.41</v>
      </c>
      <c r="K16" s="23">
        <v>1</v>
      </c>
      <c r="L16" s="23" t="s">
        <v>20</v>
      </c>
      <c r="M16" s="23"/>
    </row>
    <row r="17" ht="30" customHeight="1" spans="1:13">
      <c r="A17" s="12">
        <v>14</v>
      </c>
      <c r="B17" s="13" t="s">
        <v>61</v>
      </c>
      <c r="C17" s="12" t="s">
        <v>62</v>
      </c>
      <c r="D17" s="17" t="s">
        <v>17</v>
      </c>
      <c r="E17" s="14" t="s">
        <v>31</v>
      </c>
      <c r="F17" s="12" t="s">
        <v>60</v>
      </c>
      <c r="G17" s="15">
        <v>1</v>
      </c>
      <c r="H17" s="16">
        <v>73.07</v>
      </c>
      <c r="I17" s="12"/>
      <c r="J17" s="16">
        <f t="shared" si="0"/>
        <v>73.07</v>
      </c>
      <c r="K17" s="23">
        <v>2</v>
      </c>
      <c r="L17" s="23" t="s">
        <v>20</v>
      </c>
      <c r="M17" s="23"/>
    </row>
    <row r="18" ht="30" customHeight="1" spans="1:13">
      <c r="A18" s="7">
        <v>15</v>
      </c>
      <c r="B18" s="8" t="s">
        <v>63</v>
      </c>
      <c r="C18" s="7" t="s">
        <v>64</v>
      </c>
      <c r="D18" s="18" t="s">
        <v>17</v>
      </c>
      <c r="E18" s="9" t="s">
        <v>65</v>
      </c>
      <c r="F18" s="7" t="s">
        <v>66</v>
      </c>
      <c r="G18" s="10">
        <v>1</v>
      </c>
      <c r="H18" s="11">
        <v>83.38</v>
      </c>
      <c r="I18" s="7"/>
      <c r="J18" s="11">
        <f t="shared" si="0"/>
        <v>83.38</v>
      </c>
      <c r="K18" s="22">
        <v>1</v>
      </c>
      <c r="L18" s="22" t="s">
        <v>20</v>
      </c>
      <c r="M18" s="22"/>
    </row>
    <row r="19" ht="30" customHeight="1" spans="1:13">
      <c r="A19" s="7">
        <v>16</v>
      </c>
      <c r="B19" s="8" t="s">
        <v>67</v>
      </c>
      <c r="C19" s="7" t="s">
        <v>68</v>
      </c>
      <c r="D19" s="18" t="s">
        <v>17</v>
      </c>
      <c r="E19" s="9" t="s">
        <v>65</v>
      </c>
      <c r="F19" s="7" t="s">
        <v>66</v>
      </c>
      <c r="G19" s="10">
        <v>1</v>
      </c>
      <c r="H19" s="11">
        <v>75.78</v>
      </c>
      <c r="I19" s="7"/>
      <c r="J19" s="11">
        <f t="shared" si="0"/>
        <v>75.78</v>
      </c>
      <c r="K19" s="22">
        <v>2</v>
      </c>
      <c r="L19" s="22" t="s">
        <v>20</v>
      </c>
      <c r="M19" s="22"/>
    </row>
    <row r="20" ht="30" customHeight="1" spans="1:13">
      <c r="A20" s="12">
        <v>17</v>
      </c>
      <c r="B20" s="13" t="s">
        <v>69</v>
      </c>
      <c r="C20" s="12" t="s">
        <v>70</v>
      </c>
      <c r="D20" s="17" t="s">
        <v>17</v>
      </c>
      <c r="E20" s="14" t="s">
        <v>71</v>
      </c>
      <c r="F20" s="12" t="s">
        <v>72</v>
      </c>
      <c r="G20" s="15">
        <v>1</v>
      </c>
      <c r="H20" s="16">
        <v>74.15</v>
      </c>
      <c r="I20" s="12"/>
      <c r="J20" s="16">
        <f t="shared" si="0"/>
        <v>74.15</v>
      </c>
      <c r="K20" s="23">
        <v>1</v>
      </c>
      <c r="L20" s="23" t="s">
        <v>20</v>
      </c>
      <c r="M20" s="23"/>
    </row>
    <row r="21" ht="30" customHeight="1" spans="1:13">
      <c r="A21" s="7">
        <v>18</v>
      </c>
      <c r="B21" s="8" t="s">
        <v>73</v>
      </c>
      <c r="C21" s="7" t="s">
        <v>74</v>
      </c>
      <c r="D21" s="18" t="s">
        <v>17</v>
      </c>
      <c r="E21" s="9" t="s">
        <v>31</v>
      </c>
      <c r="F21" s="7" t="s">
        <v>75</v>
      </c>
      <c r="G21" s="10">
        <v>1</v>
      </c>
      <c r="H21" s="11">
        <v>76.58</v>
      </c>
      <c r="I21" s="7"/>
      <c r="J21" s="11">
        <f t="shared" si="0"/>
        <v>76.58</v>
      </c>
      <c r="K21" s="22">
        <v>1</v>
      </c>
      <c r="L21" s="22" t="s">
        <v>20</v>
      </c>
      <c r="M21" s="22"/>
    </row>
    <row r="22" ht="30" customHeight="1" spans="1:13">
      <c r="A22" s="7">
        <v>19</v>
      </c>
      <c r="B22" s="8" t="s">
        <v>76</v>
      </c>
      <c r="C22" s="7" t="s">
        <v>77</v>
      </c>
      <c r="D22" s="18" t="s">
        <v>17</v>
      </c>
      <c r="E22" s="9" t="s">
        <v>31</v>
      </c>
      <c r="F22" s="7" t="s">
        <v>75</v>
      </c>
      <c r="G22" s="10">
        <v>1</v>
      </c>
      <c r="H22" s="11">
        <v>74.05</v>
      </c>
      <c r="I22" s="7"/>
      <c r="J22" s="11">
        <f t="shared" si="0"/>
        <v>74.05</v>
      </c>
      <c r="K22" s="22">
        <v>2</v>
      </c>
      <c r="L22" s="22" t="s">
        <v>20</v>
      </c>
      <c r="M22" s="22"/>
    </row>
    <row r="23" ht="30" customHeight="1" spans="1:13">
      <c r="A23" s="7">
        <v>20</v>
      </c>
      <c r="B23" s="8" t="s">
        <v>78</v>
      </c>
      <c r="C23" s="7" t="s">
        <v>79</v>
      </c>
      <c r="D23" s="18" t="s">
        <v>17</v>
      </c>
      <c r="E23" s="9" t="s">
        <v>31</v>
      </c>
      <c r="F23" s="7" t="s">
        <v>75</v>
      </c>
      <c r="G23" s="10">
        <v>1</v>
      </c>
      <c r="H23" s="11">
        <v>73.84</v>
      </c>
      <c r="I23" s="7"/>
      <c r="J23" s="11">
        <f t="shared" si="0"/>
        <v>73.84</v>
      </c>
      <c r="K23" s="22">
        <v>3</v>
      </c>
      <c r="L23" s="22" t="s">
        <v>20</v>
      </c>
      <c r="M23" s="22"/>
    </row>
    <row r="24" ht="30" customHeight="1" spans="1:13">
      <c r="A24" s="12">
        <v>21</v>
      </c>
      <c r="B24" s="13" t="s">
        <v>80</v>
      </c>
      <c r="C24" s="12" t="s">
        <v>81</v>
      </c>
      <c r="D24" s="17" t="s">
        <v>17</v>
      </c>
      <c r="E24" s="14" t="s">
        <v>82</v>
      </c>
      <c r="F24" s="12" t="s">
        <v>83</v>
      </c>
      <c r="G24" s="15">
        <v>1</v>
      </c>
      <c r="H24" s="16">
        <v>76.78</v>
      </c>
      <c r="I24" s="12"/>
      <c r="J24" s="16">
        <f t="shared" si="0"/>
        <v>76.78</v>
      </c>
      <c r="K24" s="23">
        <v>1</v>
      </c>
      <c r="L24" s="23" t="s">
        <v>20</v>
      </c>
      <c r="M24" s="23"/>
    </row>
    <row r="25" ht="30" customHeight="1" spans="1:13">
      <c r="A25" s="12">
        <v>22</v>
      </c>
      <c r="B25" s="13" t="s">
        <v>84</v>
      </c>
      <c r="C25" s="12" t="s">
        <v>85</v>
      </c>
      <c r="D25" s="17" t="s">
        <v>17</v>
      </c>
      <c r="E25" s="14" t="s">
        <v>82</v>
      </c>
      <c r="F25" s="12" t="s">
        <v>83</v>
      </c>
      <c r="G25" s="15">
        <v>1</v>
      </c>
      <c r="H25" s="16">
        <v>72.98</v>
      </c>
      <c r="I25" s="12"/>
      <c r="J25" s="16">
        <f t="shared" si="0"/>
        <v>72.98</v>
      </c>
      <c r="K25" s="23">
        <v>2</v>
      </c>
      <c r="L25" s="23" t="s">
        <v>20</v>
      </c>
      <c r="M25" s="23"/>
    </row>
    <row r="26" ht="30" customHeight="1" spans="1:13">
      <c r="A26" s="12">
        <v>23</v>
      </c>
      <c r="B26" s="13" t="s">
        <v>86</v>
      </c>
      <c r="C26" s="12" t="s">
        <v>87</v>
      </c>
      <c r="D26" s="17" t="s">
        <v>17</v>
      </c>
      <c r="E26" s="14" t="s">
        <v>82</v>
      </c>
      <c r="F26" s="12" t="s">
        <v>83</v>
      </c>
      <c r="G26" s="15">
        <v>1</v>
      </c>
      <c r="H26" s="16">
        <v>72.55</v>
      </c>
      <c r="I26" s="12"/>
      <c r="J26" s="16">
        <f t="shared" si="0"/>
        <v>72.55</v>
      </c>
      <c r="K26" s="23">
        <v>3</v>
      </c>
      <c r="L26" s="23" t="s">
        <v>20</v>
      </c>
      <c r="M26" s="23"/>
    </row>
    <row r="27" ht="30" customHeight="1" spans="1:13">
      <c r="A27" s="7">
        <v>24</v>
      </c>
      <c r="B27" s="8" t="s">
        <v>88</v>
      </c>
      <c r="C27" s="7" t="s">
        <v>89</v>
      </c>
      <c r="D27" s="18" t="s">
        <v>17</v>
      </c>
      <c r="E27" s="9" t="s">
        <v>35</v>
      </c>
      <c r="F27" s="7" t="s">
        <v>90</v>
      </c>
      <c r="G27" s="10">
        <v>1</v>
      </c>
      <c r="H27" s="11">
        <v>74.85</v>
      </c>
      <c r="I27" s="7"/>
      <c r="J27" s="11">
        <f t="shared" si="0"/>
        <v>74.85</v>
      </c>
      <c r="K27" s="22">
        <v>1</v>
      </c>
      <c r="L27" s="22" t="s">
        <v>20</v>
      </c>
      <c r="M27" s="22"/>
    </row>
    <row r="28" ht="30" customHeight="1" spans="1:13">
      <c r="A28" s="12">
        <v>25</v>
      </c>
      <c r="B28" s="13" t="s">
        <v>91</v>
      </c>
      <c r="C28" s="12" t="s">
        <v>92</v>
      </c>
      <c r="D28" s="17" t="s">
        <v>17</v>
      </c>
      <c r="E28" s="14" t="s">
        <v>93</v>
      </c>
      <c r="F28" s="12" t="s">
        <v>94</v>
      </c>
      <c r="G28" s="15">
        <v>1</v>
      </c>
      <c r="H28" s="16">
        <v>72.32</v>
      </c>
      <c r="I28" s="12"/>
      <c r="J28" s="16">
        <f t="shared" si="0"/>
        <v>72.32</v>
      </c>
      <c r="K28" s="23">
        <v>1</v>
      </c>
      <c r="L28" s="23" t="s">
        <v>20</v>
      </c>
      <c r="M28" s="23"/>
    </row>
    <row r="29" ht="30" customHeight="1" spans="1:13">
      <c r="A29" s="7">
        <v>26</v>
      </c>
      <c r="B29" s="8" t="s">
        <v>95</v>
      </c>
      <c r="C29" s="7" t="s">
        <v>96</v>
      </c>
      <c r="D29" s="18" t="s">
        <v>17</v>
      </c>
      <c r="E29" s="9" t="s">
        <v>97</v>
      </c>
      <c r="F29" s="7" t="s">
        <v>98</v>
      </c>
      <c r="G29" s="10">
        <v>1</v>
      </c>
      <c r="H29" s="11">
        <v>77.25</v>
      </c>
      <c r="I29" s="7"/>
      <c r="J29" s="11">
        <f t="shared" si="0"/>
        <v>77.25</v>
      </c>
      <c r="K29" s="22">
        <v>1</v>
      </c>
      <c r="L29" s="22" t="s">
        <v>20</v>
      </c>
      <c r="M29" s="22"/>
    </row>
    <row r="30" ht="30" customHeight="1" spans="1:13">
      <c r="A30" s="7">
        <v>27</v>
      </c>
      <c r="B30" s="8" t="s">
        <v>99</v>
      </c>
      <c r="C30" s="7" t="s">
        <v>100</v>
      </c>
      <c r="D30" s="18" t="s">
        <v>17</v>
      </c>
      <c r="E30" s="9" t="s">
        <v>97</v>
      </c>
      <c r="F30" s="7" t="s">
        <v>98</v>
      </c>
      <c r="G30" s="10">
        <v>1</v>
      </c>
      <c r="H30" s="11">
        <v>72.41</v>
      </c>
      <c r="I30" s="7"/>
      <c r="J30" s="11">
        <f t="shared" si="0"/>
        <v>72.41</v>
      </c>
      <c r="K30" s="22">
        <v>2</v>
      </c>
      <c r="L30" s="22" t="s">
        <v>20</v>
      </c>
      <c r="M30" s="22"/>
    </row>
    <row r="31" ht="30" customHeight="1" spans="1:13">
      <c r="A31" s="12">
        <v>28</v>
      </c>
      <c r="B31" s="13" t="s">
        <v>101</v>
      </c>
      <c r="C31" s="12" t="s">
        <v>102</v>
      </c>
      <c r="D31" s="17" t="s">
        <v>17</v>
      </c>
      <c r="E31" s="19" t="s">
        <v>103</v>
      </c>
      <c r="F31" s="12" t="s">
        <v>104</v>
      </c>
      <c r="G31" s="15">
        <v>1</v>
      </c>
      <c r="H31" s="16">
        <v>74.96</v>
      </c>
      <c r="I31" s="12"/>
      <c r="J31" s="16">
        <f t="shared" si="0"/>
        <v>74.96</v>
      </c>
      <c r="K31" s="23">
        <v>1</v>
      </c>
      <c r="L31" s="23" t="s">
        <v>20</v>
      </c>
      <c r="M31" s="23"/>
    </row>
    <row r="32" ht="30" customHeight="1" spans="1:13">
      <c r="A32" s="12">
        <v>29</v>
      </c>
      <c r="B32" s="13" t="s">
        <v>105</v>
      </c>
      <c r="C32" s="12" t="s">
        <v>106</v>
      </c>
      <c r="D32" s="17" t="s">
        <v>17</v>
      </c>
      <c r="E32" s="19" t="s">
        <v>103</v>
      </c>
      <c r="F32" s="12" t="s">
        <v>104</v>
      </c>
      <c r="G32" s="15">
        <v>1</v>
      </c>
      <c r="H32" s="16">
        <v>74.47</v>
      </c>
      <c r="I32" s="12"/>
      <c r="J32" s="16">
        <f t="shared" si="0"/>
        <v>74.47</v>
      </c>
      <c r="K32" s="23">
        <v>2</v>
      </c>
      <c r="L32" s="23" t="s">
        <v>20</v>
      </c>
      <c r="M32" s="23"/>
    </row>
    <row r="33" ht="30" customHeight="1" spans="1:13">
      <c r="A33" s="12">
        <v>30</v>
      </c>
      <c r="B33" s="13" t="s">
        <v>107</v>
      </c>
      <c r="C33" s="12" t="s">
        <v>108</v>
      </c>
      <c r="D33" s="17" t="s">
        <v>17</v>
      </c>
      <c r="E33" s="19" t="s">
        <v>103</v>
      </c>
      <c r="F33" s="12" t="s">
        <v>104</v>
      </c>
      <c r="G33" s="15">
        <v>1</v>
      </c>
      <c r="H33" s="16">
        <v>74.4</v>
      </c>
      <c r="I33" s="12"/>
      <c r="J33" s="16">
        <f t="shared" si="0"/>
        <v>74.4</v>
      </c>
      <c r="K33" s="23">
        <v>3</v>
      </c>
      <c r="L33" s="23" t="s">
        <v>20</v>
      </c>
      <c r="M33" s="23"/>
    </row>
    <row r="34" ht="30" customHeight="1" spans="1:13">
      <c r="A34" s="7">
        <v>31</v>
      </c>
      <c r="B34" s="8" t="s">
        <v>109</v>
      </c>
      <c r="C34" s="7" t="s">
        <v>110</v>
      </c>
      <c r="D34" s="18" t="s">
        <v>111</v>
      </c>
      <c r="E34" s="9" t="s">
        <v>112</v>
      </c>
      <c r="F34" s="7" t="s">
        <v>113</v>
      </c>
      <c r="G34" s="10">
        <v>1</v>
      </c>
      <c r="H34" s="11">
        <v>76.19</v>
      </c>
      <c r="I34" s="7"/>
      <c r="J34" s="11">
        <f t="shared" si="0"/>
        <v>76.19</v>
      </c>
      <c r="K34" s="22">
        <v>1</v>
      </c>
      <c r="L34" s="22" t="s">
        <v>20</v>
      </c>
      <c r="M34" s="22"/>
    </row>
    <row r="35" ht="30" customHeight="1" spans="1:13">
      <c r="A35" s="12">
        <v>32</v>
      </c>
      <c r="B35" s="13" t="s">
        <v>114</v>
      </c>
      <c r="C35" s="12" t="s">
        <v>115</v>
      </c>
      <c r="D35" s="17" t="s">
        <v>111</v>
      </c>
      <c r="E35" s="14" t="s">
        <v>49</v>
      </c>
      <c r="F35" s="12" t="s">
        <v>116</v>
      </c>
      <c r="G35" s="12">
        <v>2</v>
      </c>
      <c r="H35" s="16">
        <v>78.66</v>
      </c>
      <c r="I35" s="12"/>
      <c r="J35" s="16">
        <f t="shared" si="0"/>
        <v>78.66</v>
      </c>
      <c r="K35" s="23">
        <v>1</v>
      </c>
      <c r="L35" s="23" t="s">
        <v>20</v>
      </c>
      <c r="M35" s="23"/>
    </row>
    <row r="36" ht="30" customHeight="1" spans="1:13">
      <c r="A36" s="12">
        <v>33</v>
      </c>
      <c r="B36" s="13" t="s">
        <v>117</v>
      </c>
      <c r="C36" s="12" t="s">
        <v>118</v>
      </c>
      <c r="D36" s="17" t="s">
        <v>111</v>
      </c>
      <c r="E36" s="14" t="s">
        <v>49</v>
      </c>
      <c r="F36" s="12" t="s">
        <v>116</v>
      </c>
      <c r="G36" s="12">
        <v>2</v>
      </c>
      <c r="H36" s="16">
        <v>68.51</v>
      </c>
      <c r="I36" s="12"/>
      <c r="J36" s="16">
        <f t="shared" si="0"/>
        <v>68.51</v>
      </c>
      <c r="K36" s="23">
        <v>2</v>
      </c>
      <c r="L36" s="23" t="s">
        <v>20</v>
      </c>
      <c r="M36" s="23"/>
    </row>
    <row r="37" ht="30" customHeight="1" spans="1:13">
      <c r="A37" s="7">
        <v>34</v>
      </c>
      <c r="B37" s="8" t="s">
        <v>119</v>
      </c>
      <c r="C37" s="7" t="s">
        <v>120</v>
      </c>
      <c r="D37" s="18" t="s">
        <v>111</v>
      </c>
      <c r="E37" s="9" t="s">
        <v>121</v>
      </c>
      <c r="F37" s="7" t="s">
        <v>122</v>
      </c>
      <c r="G37" s="10">
        <v>1</v>
      </c>
      <c r="H37" s="11">
        <v>77.41</v>
      </c>
      <c r="I37" s="7"/>
      <c r="J37" s="11">
        <f t="shared" si="0"/>
        <v>77.41</v>
      </c>
      <c r="K37" s="22">
        <v>1</v>
      </c>
      <c r="L37" s="22" t="s">
        <v>20</v>
      </c>
      <c r="M37" s="22"/>
    </row>
    <row r="38" ht="30" customHeight="1" spans="1:13">
      <c r="A38" s="12">
        <v>35</v>
      </c>
      <c r="B38" s="13" t="s">
        <v>123</v>
      </c>
      <c r="C38" s="12" t="s">
        <v>124</v>
      </c>
      <c r="D38" s="17" t="s">
        <v>111</v>
      </c>
      <c r="E38" s="14" t="s">
        <v>125</v>
      </c>
      <c r="F38" s="12" t="s">
        <v>126</v>
      </c>
      <c r="G38" s="12">
        <v>2</v>
      </c>
      <c r="H38" s="16">
        <v>77.03</v>
      </c>
      <c r="I38" s="12"/>
      <c r="J38" s="16">
        <f t="shared" si="0"/>
        <v>77.03</v>
      </c>
      <c r="K38" s="23">
        <v>1</v>
      </c>
      <c r="L38" s="23" t="s">
        <v>20</v>
      </c>
      <c r="M38" s="23"/>
    </row>
    <row r="39" ht="30" customHeight="1" spans="1:13">
      <c r="A39" s="12">
        <v>36</v>
      </c>
      <c r="B39" s="13" t="s">
        <v>127</v>
      </c>
      <c r="C39" s="12" t="s">
        <v>128</v>
      </c>
      <c r="D39" s="17" t="s">
        <v>111</v>
      </c>
      <c r="E39" s="14" t="s">
        <v>125</v>
      </c>
      <c r="F39" s="12" t="s">
        <v>126</v>
      </c>
      <c r="G39" s="12">
        <v>2</v>
      </c>
      <c r="H39" s="16">
        <v>74.75</v>
      </c>
      <c r="I39" s="12"/>
      <c r="J39" s="16">
        <f t="shared" si="0"/>
        <v>74.75</v>
      </c>
      <c r="K39" s="23">
        <v>2</v>
      </c>
      <c r="L39" s="23" t="s">
        <v>20</v>
      </c>
      <c r="M39" s="23"/>
    </row>
    <row r="40" ht="30" customHeight="1" spans="1:13">
      <c r="A40" s="12">
        <v>37</v>
      </c>
      <c r="B40" s="13" t="s">
        <v>129</v>
      </c>
      <c r="C40" s="12" t="s">
        <v>130</v>
      </c>
      <c r="D40" s="17" t="s">
        <v>111</v>
      </c>
      <c r="E40" s="14" t="s">
        <v>125</v>
      </c>
      <c r="F40" s="12" t="s">
        <v>126</v>
      </c>
      <c r="G40" s="12">
        <v>2</v>
      </c>
      <c r="H40" s="16">
        <v>67.28</v>
      </c>
      <c r="I40" s="12"/>
      <c r="J40" s="16">
        <f t="shared" si="0"/>
        <v>67.28</v>
      </c>
      <c r="K40" s="23">
        <v>3</v>
      </c>
      <c r="L40" s="23" t="s">
        <v>20</v>
      </c>
      <c r="M40" s="23"/>
    </row>
    <row r="41" ht="30" customHeight="1" spans="1:13">
      <c r="A41" s="7">
        <v>38</v>
      </c>
      <c r="B41" s="8" t="s">
        <v>131</v>
      </c>
      <c r="C41" s="7" t="s">
        <v>132</v>
      </c>
      <c r="D41" s="18" t="s">
        <v>111</v>
      </c>
      <c r="E41" s="9" t="s">
        <v>133</v>
      </c>
      <c r="F41" s="7" t="s">
        <v>134</v>
      </c>
      <c r="G41" s="10">
        <v>1</v>
      </c>
      <c r="H41" s="11">
        <v>80.57</v>
      </c>
      <c r="I41" s="7"/>
      <c r="J41" s="11">
        <f t="shared" si="0"/>
        <v>80.57</v>
      </c>
      <c r="K41" s="22">
        <v>1</v>
      </c>
      <c r="L41" s="22" t="s">
        <v>20</v>
      </c>
      <c r="M41" s="22"/>
    </row>
    <row r="42" ht="30" customHeight="1" spans="1:13">
      <c r="A42" s="7">
        <v>39</v>
      </c>
      <c r="B42" s="8" t="s">
        <v>135</v>
      </c>
      <c r="C42" s="7" t="s">
        <v>136</v>
      </c>
      <c r="D42" s="18" t="s">
        <v>111</v>
      </c>
      <c r="E42" s="9" t="s">
        <v>133</v>
      </c>
      <c r="F42" s="7" t="s">
        <v>134</v>
      </c>
      <c r="G42" s="10">
        <v>1</v>
      </c>
      <c r="H42" s="11">
        <v>78.77</v>
      </c>
      <c r="I42" s="7"/>
      <c r="J42" s="11">
        <f t="shared" si="0"/>
        <v>78.77</v>
      </c>
      <c r="K42" s="22">
        <v>2</v>
      </c>
      <c r="L42" s="22" t="s">
        <v>20</v>
      </c>
      <c r="M42" s="22"/>
    </row>
    <row r="43" ht="30" customHeight="1" spans="1:13">
      <c r="A43" s="7">
        <v>40</v>
      </c>
      <c r="B43" s="8" t="s">
        <v>137</v>
      </c>
      <c r="C43" s="7" t="s">
        <v>138</v>
      </c>
      <c r="D43" s="18" t="s">
        <v>111</v>
      </c>
      <c r="E43" s="9" t="s">
        <v>133</v>
      </c>
      <c r="F43" s="7" t="s">
        <v>134</v>
      </c>
      <c r="G43" s="10">
        <v>1</v>
      </c>
      <c r="H43" s="11">
        <v>77.36</v>
      </c>
      <c r="I43" s="7"/>
      <c r="J43" s="11">
        <f t="shared" si="0"/>
        <v>77.36</v>
      </c>
      <c r="K43" s="22">
        <v>3</v>
      </c>
      <c r="L43" s="22" t="s">
        <v>20</v>
      </c>
      <c r="M43" s="22"/>
    </row>
    <row r="44" ht="30" customHeight="1" spans="1:13">
      <c r="A44" s="12">
        <v>41</v>
      </c>
      <c r="B44" s="13" t="s">
        <v>139</v>
      </c>
      <c r="C44" s="12" t="s">
        <v>140</v>
      </c>
      <c r="D44" s="17" t="s">
        <v>111</v>
      </c>
      <c r="E44" s="14" t="s">
        <v>141</v>
      </c>
      <c r="F44" s="12" t="s">
        <v>142</v>
      </c>
      <c r="G44" s="12">
        <v>2</v>
      </c>
      <c r="H44" s="16">
        <v>67.96</v>
      </c>
      <c r="I44" s="12"/>
      <c r="J44" s="16">
        <f t="shared" si="0"/>
        <v>67.96</v>
      </c>
      <c r="K44" s="23">
        <v>1</v>
      </c>
      <c r="L44" s="23" t="s">
        <v>20</v>
      </c>
      <c r="M44" s="23"/>
    </row>
    <row r="45" ht="30" customHeight="1" spans="1:13">
      <c r="A45" s="12">
        <v>42</v>
      </c>
      <c r="B45" s="13" t="s">
        <v>143</v>
      </c>
      <c r="C45" s="12" t="s">
        <v>144</v>
      </c>
      <c r="D45" s="17" t="s">
        <v>111</v>
      </c>
      <c r="E45" s="14" t="s">
        <v>141</v>
      </c>
      <c r="F45" s="12" t="s">
        <v>142</v>
      </c>
      <c r="G45" s="12">
        <v>2</v>
      </c>
      <c r="H45" s="16">
        <v>65.13</v>
      </c>
      <c r="I45" s="12"/>
      <c r="J45" s="16">
        <f t="shared" si="0"/>
        <v>65.13</v>
      </c>
      <c r="K45" s="23">
        <v>2</v>
      </c>
      <c r="L45" s="23" t="s">
        <v>20</v>
      </c>
      <c r="M45" s="23"/>
    </row>
    <row r="46" ht="30" customHeight="1" spans="1:13">
      <c r="A46" s="7">
        <v>43</v>
      </c>
      <c r="B46" s="8" t="s">
        <v>145</v>
      </c>
      <c r="C46" s="7" t="s">
        <v>146</v>
      </c>
      <c r="D46" s="18" t="s">
        <v>111</v>
      </c>
      <c r="E46" s="9" t="s">
        <v>147</v>
      </c>
      <c r="F46" s="7" t="s">
        <v>148</v>
      </c>
      <c r="G46" s="10">
        <v>1</v>
      </c>
      <c r="H46" s="11">
        <v>74.23</v>
      </c>
      <c r="I46" s="7"/>
      <c r="J46" s="11">
        <f t="shared" si="0"/>
        <v>74.23</v>
      </c>
      <c r="K46" s="22">
        <v>1</v>
      </c>
      <c r="L46" s="22" t="s">
        <v>20</v>
      </c>
      <c r="M46" s="22"/>
    </row>
    <row r="47" ht="30" customHeight="1" spans="1:13">
      <c r="A47" s="7">
        <v>44</v>
      </c>
      <c r="B47" s="8" t="s">
        <v>149</v>
      </c>
      <c r="C47" s="7" t="s">
        <v>150</v>
      </c>
      <c r="D47" s="18" t="s">
        <v>111</v>
      </c>
      <c r="E47" s="9" t="s">
        <v>147</v>
      </c>
      <c r="F47" s="7" t="s">
        <v>148</v>
      </c>
      <c r="G47" s="10">
        <v>1</v>
      </c>
      <c r="H47" s="11">
        <v>69.02</v>
      </c>
      <c r="I47" s="7"/>
      <c r="J47" s="11">
        <f t="shared" si="0"/>
        <v>69.02</v>
      </c>
      <c r="K47" s="22">
        <v>2</v>
      </c>
      <c r="L47" s="22" t="s">
        <v>20</v>
      </c>
      <c r="M47" s="22"/>
    </row>
    <row r="48" ht="30" customHeight="1" spans="1:13">
      <c r="A48" s="12">
        <v>45</v>
      </c>
      <c r="B48" s="13" t="s">
        <v>151</v>
      </c>
      <c r="C48" s="12" t="s">
        <v>152</v>
      </c>
      <c r="D48" s="17" t="s">
        <v>111</v>
      </c>
      <c r="E48" s="14" t="s">
        <v>103</v>
      </c>
      <c r="F48" s="12" t="s">
        <v>153</v>
      </c>
      <c r="G48" s="12">
        <v>2</v>
      </c>
      <c r="H48" s="16">
        <v>79.48</v>
      </c>
      <c r="I48" s="12"/>
      <c r="J48" s="16">
        <f t="shared" si="0"/>
        <v>79.48</v>
      </c>
      <c r="K48" s="23">
        <v>1</v>
      </c>
      <c r="L48" s="23" t="s">
        <v>20</v>
      </c>
      <c r="M48" s="23"/>
    </row>
    <row r="49" ht="30" customHeight="1" spans="1:13">
      <c r="A49" s="12">
        <v>46</v>
      </c>
      <c r="B49" s="13" t="s">
        <v>154</v>
      </c>
      <c r="C49" s="12" t="s">
        <v>155</v>
      </c>
      <c r="D49" s="17" t="s">
        <v>111</v>
      </c>
      <c r="E49" s="14" t="s">
        <v>103</v>
      </c>
      <c r="F49" s="12" t="s">
        <v>153</v>
      </c>
      <c r="G49" s="12">
        <v>2</v>
      </c>
      <c r="H49" s="16">
        <v>77.01</v>
      </c>
      <c r="I49" s="12"/>
      <c r="J49" s="16">
        <f t="shared" si="0"/>
        <v>77.01</v>
      </c>
      <c r="K49" s="23">
        <v>2</v>
      </c>
      <c r="L49" s="23" t="s">
        <v>20</v>
      </c>
      <c r="M49" s="23"/>
    </row>
    <row r="50" ht="30" customHeight="1" spans="1:13">
      <c r="A50" s="12">
        <v>47</v>
      </c>
      <c r="B50" s="13" t="s">
        <v>156</v>
      </c>
      <c r="C50" s="12" t="s">
        <v>157</v>
      </c>
      <c r="D50" s="17" t="s">
        <v>111</v>
      </c>
      <c r="E50" s="14" t="s">
        <v>103</v>
      </c>
      <c r="F50" s="12" t="s">
        <v>153</v>
      </c>
      <c r="G50" s="12">
        <v>2</v>
      </c>
      <c r="H50" s="16">
        <v>75.5</v>
      </c>
      <c r="I50" s="12"/>
      <c r="J50" s="16">
        <f t="shared" si="0"/>
        <v>75.5</v>
      </c>
      <c r="K50" s="23">
        <v>3</v>
      </c>
      <c r="L50" s="23" t="s">
        <v>20</v>
      </c>
      <c r="M50" s="23"/>
    </row>
    <row r="51" ht="30" customHeight="1" spans="1:13">
      <c r="A51" s="12">
        <v>48</v>
      </c>
      <c r="B51" s="13" t="s">
        <v>158</v>
      </c>
      <c r="C51" s="12" t="s">
        <v>159</v>
      </c>
      <c r="D51" s="17" t="s">
        <v>111</v>
      </c>
      <c r="E51" s="14" t="s">
        <v>103</v>
      </c>
      <c r="F51" s="12" t="s">
        <v>153</v>
      </c>
      <c r="G51" s="12">
        <v>2</v>
      </c>
      <c r="H51" s="16">
        <v>73.58</v>
      </c>
      <c r="I51" s="12"/>
      <c r="J51" s="16">
        <f t="shared" si="0"/>
        <v>73.58</v>
      </c>
      <c r="K51" s="23">
        <v>4</v>
      </c>
      <c r="L51" s="23" t="s">
        <v>20</v>
      </c>
      <c r="M51" s="23"/>
    </row>
    <row r="52" ht="30" customHeight="1" spans="1:13">
      <c r="A52" s="12">
        <v>49</v>
      </c>
      <c r="B52" s="13" t="s">
        <v>160</v>
      </c>
      <c r="C52" s="12" t="s">
        <v>161</v>
      </c>
      <c r="D52" s="17" t="s">
        <v>111</v>
      </c>
      <c r="E52" s="14" t="s">
        <v>103</v>
      </c>
      <c r="F52" s="12" t="s">
        <v>153</v>
      </c>
      <c r="G52" s="12">
        <v>2</v>
      </c>
      <c r="H52" s="16">
        <v>72.78</v>
      </c>
      <c r="I52" s="12"/>
      <c r="J52" s="16">
        <f t="shared" si="0"/>
        <v>72.78</v>
      </c>
      <c r="K52" s="23">
        <v>5</v>
      </c>
      <c r="L52" s="23" t="s">
        <v>20</v>
      </c>
      <c r="M52" s="23"/>
    </row>
    <row r="53" ht="30" customHeight="1" spans="1:13">
      <c r="A53" s="12">
        <v>50</v>
      </c>
      <c r="B53" s="13" t="s">
        <v>162</v>
      </c>
      <c r="C53" s="12" t="s">
        <v>163</v>
      </c>
      <c r="D53" s="17" t="s">
        <v>111</v>
      </c>
      <c r="E53" s="14" t="s">
        <v>103</v>
      </c>
      <c r="F53" s="12" t="s">
        <v>153</v>
      </c>
      <c r="G53" s="12">
        <v>2</v>
      </c>
      <c r="H53" s="16">
        <v>67.56</v>
      </c>
      <c r="I53" s="12"/>
      <c r="J53" s="16">
        <f t="shared" si="0"/>
        <v>67.56</v>
      </c>
      <c r="K53" s="23">
        <v>6</v>
      </c>
      <c r="L53" s="23" t="s">
        <v>20</v>
      </c>
      <c r="M53" s="23"/>
    </row>
    <row r="54" ht="30" customHeight="1" spans="1:13">
      <c r="A54" s="7">
        <v>51</v>
      </c>
      <c r="B54" s="8" t="s">
        <v>164</v>
      </c>
      <c r="C54" s="7" t="s">
        <v>165</v>
      </c>
      <c r="D54" s="9" t="s">
        <v>166</v>
      </c>
      <c r="E54" s="18" t="s">
        <v>167</v>
      </c>
      <c r="F54" s="7" t="s">
        <v>168</v>
      </c>
      <c r="G54" s="7">
        <v>3</v>
      </c>
      <c r="H54" s="11">
        <v>73.63</v>
      </c>
      <c r="I54" s="7"/>
      <c r="J54" s="11">
        <f t="shared" si="0"/>
        <v>73.63</v>
      </c>
      <c r="K54" s="22">
        <v>1</v>
      </c>
      <c r="L54" s="22" t="s">
        <v>20</v>
      </c>
      <c r="M54" s="22"/>
    </row>
    <row r="55" ht="30" customHeight="1" spans="1:13">
      <c r="A55" s="7">
        <v>52</v>
      </c>
      <c r="B55" s="8" t="s">
        <v>169</v>
      </c>
      <c r="C55" s="7" t="s">
        <v>170</v>
      </c>
      <c r="D55" s="9" t="s">
        <v>166</v>
      </c>
      <c r="E55" s="18" t="s">
        <v>167</v>
      </c>
      <c r="F55" s="7" t="s">
        <v>168</v>
      </c>
      <c r="G55" s="7">
        <v>3</v>
      </c>
      <c r="H55" s="11">
        <v>71.63</v>
      </c>
      <c r="I55" s="7"/>
      <c r="J55" s="11">
        <f t="shared" si="0"/>
        <v>71.63</v>
      </c>
      <c r="K55" s="22">
        <v>2</v>
      </c>
      <c r="L55" s="22" t="s">
        <v>20</v>
      </c>
      <c r="M55" s="22"/>
    </row>
    <row r="56" ht="30" customHeight="1" spans="1:13">
      <c r="A56" s="7">
        <v>53</v>
      </c>
      <c r="B56" s="8" t="s">
        <v>171</v>
      </c>
      <c r="C56" s="7" t="s">
        <v>172</v>
      </c>
      <c r="D56" s="9" t="s">
        <v>166</v>
      </c>
      <c r="E56" s="18" t="s">
        <v>167</v>
      </c>
      <c r="F56" s="7" t="s">
        <v>168</v>
      </c>
      <c r="G56" s="7">
        <v>3</v>
      </c>
      <c r="H56" s="11">
        <v>70.12</v>
      </c>
      <c r="I56" s="7"/>
      <c r="J56" s="11">
        <f t="shared" si="0"/>
        <v>70.12</v>
      </c>
      <c r="K56" s="22">
        <v>3</v>
      </c>
      <c r="L56" s="22" t="s">
        <v>20</v>
      </c>
      <c r="M56" s="22"/>
    </row>
    <row r="57" ht="30" customHeight="1" spans="1:13">
      <c r="A57" s="12">
        <v>54</v>
      </c>
      <c r="B57" s="13" t="s">
        <v>173</v>
      </c>
      <c r="C57" s="12" t="s">
        <v>174</v>
      </c>
      <c r="D57" s="14" t="s">
        <v>166</v>
      </c>
      <c r="E57" s="20" t="s">
        <v>175</v>
      </c>
      <c r="F57" s="12" t="s">
        <v>176</v>
      </c>
      <c r="G57" s="15">
        <v>1</v>
      </c>
      <c r="H57" s="16">
        <v>76.79</v>
      </c>
      <c r="I57" s="12"/>
      <c r="J57" s="16">
        <f t="shared" si="0"/>
        <v>76.79</v>
      </c>
      <c r="K57" s="23">
        <v>1</v>
      </c>
      <c r="L57" s="23" t="s">
        <v>20</v>
      </c>
      <c r="M57" s="23"/>
    </row>
    <row r="58" ht="30" customHeight="1" spans="1:13">
      <c r="A58" s="12">
        <v>55</v>
      </c>
      <c r="B58" s="13" t="s">
        <v>177</v>
      </c>
      <c r="C58" s="12" t="s">
        <v>178</v>
      </c>
      <c r="D58" s="14" t="s">
        <v>166</v>
      </c>
      <c r="E58" s="20" t="s">
        <v>175</v>
      </c>
      <c r="F58" s="12" t="s">
        <v>176</v>
      </c>
      <c r="G58" s="15">
        <v>1</v>
      </c>
      <c r="H58" s="16">
        <v>74.74</v>
      </c>
      <c r="I58" s="12"/>
      <c r="J58" s="16">
        <f t="shared" si="0"/>
        <v>74.74</v>
      </c>
      <c r="K58" s="23">
        <v>2</v>
      </c>
      <c r="L58" s="23" t="s">
        <v>20</v>
      </c>
      <c r="M58" s="23"/>
    </row>
    <row r="59" ht="30" customHeight="1" spans="1:13">
      <c r="A59" s="7">
        <v>56</v>
      </c>
      <c r="B59" s="8" t="s">
        <v>179</v>
      </c>
      <c r="C59" s="7" t="s">
        <v>180</v>
      </c>
      <c r="D59" s="9" t="s">
        <v>166</v>
      </c>
      <c r="E59" s="21" t="s">
        <v>181</v>
      </c>
      <c r="F59" s="7" t="s">
        <v>182</v>
      </c>
      <c r="G59" s="7">
        <v>2</v>
      </c>
      <c r="H59" s="11">
        <v>77.89</v>
      </c>
      <c r="I59" s="7"/>
      <c r="J59" s="11">
        <f t="shared" ref="J59:J86" si="1">H59+I59</f>
        <v>77.89</v>
      </c>
      <c r="K59" s="22">
        <v>1</v>
      </c>
      <c r="L59" s="22" t="s">
        <v>20</v>
      </c>
      <c r="M59" s="22"/>
    </row>
    <row r="60" ht="30" customHeight="1" spans="1:13">
      <c r="A60" s="7">
        <v>57</v>
      </c>
      <c r="B60" s="8" t="s">
        <v>183</v>
      </c>
      <c r="C60" s="7" t="s">
        <v>184</v>
      </c>
      <c r="D60" s="9" t="s">
        <v>166</v>
      </c>
      <c r="E60" s="21" t="s">
        <v>181</v>
      </c>
      <c r="F60" s="7" t="s">
        <v>182</v>
      </c>
      <c r="G60" s="7">
        <v>2</v>
      </c>
      <c r="H60" s="11">
        <v>71.91</v>
      </c>
      <c r="I60" s="7"/>
      <c r="J60" s="11">
        <f t="shared" si="1"/>
        <v>71.91</v>
      </c>
      <c r="K60" s="22">
        <v>2</v>
      </c>
      <c r="L60" s="22" t="s">
        <v>20</v>
      </c>
      <c r="M60" s="22"/>
    </row>
    <row r="61" ht="30" customHeight="1" spans="1:13">
      <c r="A61" s="7">
        <v>58</v>
      </c>
      <c r="B61" s="8" t="s">
        <v>185</v>
      </c>
      <c r="C61" s="7" t="s">
        <v>186</v>
      </c>
      <c r="D61" s="9" t="s">
        <v>166</v>
      </c>
      <c r="E61" s="21" t="s">
        <v>181</v>
      </c>
      <c r="F61" s="7" t="s">
        <v>182</v>
      </c>
      <c r="G61" s="7">
        <v>2</v>
      </c>
      <c r="H61" s="11">
        <v>70.93</v>
      </c>
      <c r="I61" s="7"/>
      <c r="J61" s="11">
        <f t="shared" si="1"/>
        <v>70.93</v>
      </c>
      <c r="K61" s="22">
        <v>3</v>
      </c>
      <c r="L61" s="22" t="s">
        <v>20</v>
      </c>
      <c r="M61" s="22"/>
    </row>
    <row r="62" ht="30" customHeight="1" spans="1:13">
      <c r="A62" s="12">
        <v>59</v>
      </c>
      <c r="B62" s="13" t="s">
        <v>187</v>
      </c>
      <c r="C62" s="12" t="s">
        <v>188</v>
      </c>
      <c r="D62" s="14" t="s">
        <v>166</v>
      </c>
      <c r="E62" s="17" t="s">
        <v>189</v>
      </c>
      <c r="F62" s="12" t="s">
        <v>190</v>
      </c>
      <c r="G62" s="12">
        <v>4</v>
      </c>
      <c r="H62" s="16">
        <v>76.18</v>
      </c>
      <c r="I62" s="12"/>
      <c r="J62" s="16">
        <f t="shared" si="1"/>
        <v>76.18</v>
      </c>
      <c r="K62" s="23">
        <v>1</v>
      </c>
      <c r="L62" s="23" t="s">
        <v>20</v>
      </c>
      <c r="M62" s="23"/>
    </row>
    <row r="63" ht="30" customHeight="1" spans="1:13">
      <c r="A63" s="12">
        <v>60</v>
      </c>
      <c r="B63" s="13" t="s">
        <v>191</v>
      </c>
      <c r="C63" s="12" t="s">
        <v>192</v>
      </c>
      <c r="D63" s="14" t="s">
        <v>166</v>
      </c>
      <c r="E63" s="17" t="s">
        <v>189</v>
      </c>
      <c r="F63" s="12" t="s">
        <v>190</v>
      </c>
      <c r="G63" s="12">
        <v>4</v>
      </c>
      <c r="H63" s="16">
        <v>73.23</v>
      </c>
      <c r="I63" s="12"/>
      <c r="J63" s="16">
        <f t="shared" si="1"/>
        <v>73.23</v>
      </c>
      <c r="K63" s="23">
        <v>2</v>
      </c>
      <c r="L63" s="23" t="s">
        <v>20</v>
      </c>
      <c r="M63" s="23"/>
    </row>
    <row r="64" ht="30" customHeight="1" spans="1:13">
      <c r="A64" s="12">
        <v>61</v>
      </c>
      <c r="B64" s="13" t="s">
        <v>193</v>
      </c>
      <c r="C64" s="12" t="s">
        <v>194</v>
      </c>
      <c r="D64" s="14" t="s">
        <v>166</v>
      </c>
      <c r="E64" s="17" t="s">
        <v>189</v>
      </c>
      <c r="F64" s="12" t="s">
        <v>190</v>
      </c>
      <c r="G64" s="12">
        <v>4</v>
      </c>
      <c r="H64" s="16">
        <v>70.23</v>
      </c>
      <c r="I64" s="12"/>
      <c r="J64" s="16">
        <f t="shared" si="1"/>
        <v>70.23</v>
      </c>
      <c r="K64" s="23">
        <v>3</v>
      </c>
      <c r="L64" s="23" t="s">
        <v>20</v>
      </c>
      <c r="M64" s="23"/>
    </row>
    <row r="65" ht="30" customHeight="1" spans="1:13">
      <c r="A65" s="7">
        <v>62</v>
      </c>
      <c r="B65" s="8" t="s">
        <v>195</v>
      </c>
      <c r="C65" s="7" t="s">
        <v>196</v>
      </c>
      <c r="D65" s="9" t="s">
        <v>166</v>
      </c>
      <c r="E65" s="21" t="s">
        <v>197</v>
      </c>
      <c r="F65" s="7" t="s">
        <v>198</v>
      </c>
      <c r="G65" s="10">
        <v>1</v>
      </c>
      <c r="H65" s="11">
        <v>76.35</v>
      </c>
      <c r="I65" s="7"/>
      <c r="J65" s="11">
        <f t="shared" si="1"/>
        <v>76.35</v>
      </c>
      <c r="K65" s="22">
        <v>1</v>
      </c>
      <c r="L65" s="22" t="s">
        <v>20</v>
      </c>
      <c r="M65" s="22"/>
    </row>
    <row r="66" ht="30" customHeight="1" spans="1:13">
      <c r="A66" s="7">
        <v>63</v>
      </c>
      <c r="B66" s="8" t="s">
        <v>199</v>
      </c>
      <c r="C66" s="7" t="s">
        <v>200</v>
      </c>
      <c r="D66" s="9" t="s">
        <v>166</v>
      </c>
      <c r="E66" s="21" t="s">
        <v>197</v>
      </c>
      <c r="F66" s="7" t="s">
        <v>198</v>
      </c>
      <c r="G66" s="10">
        <v>1</v>
      </c>
      <c r="H66" s="11">
        <v>76.18</v>
      </c>
      <c r="I66" s="7"/>
      <c r="J66" s="11">
        <f t="shared" si="1"/>
        <v>76.18</v>
      </c>
      <c r="K66" s="22">
        <v>2</v>
      </c>
      <c r="L66" s="22" t="s">
        <v>20</v>
      </c>
      <c r="M66" s="22"/>
    </row>
    <row r="67" ht="30" customHeight="1" spans="1:13">
      <c r="A67" s="12">
        <v>64</v>
      </c>
      <c r="B67" s="13" t="s">
        <v>201</v>
      </c>
      <c r="C67" s="12" t="s">
        <v>202</v>
      </c>
      <c r="D67" s="14" t="s">
        <v>166</v>
      </c>
      <c r="E67" s="17" t="s">
        <v>189</v>
      </c>
      <c r="F67" s="12" t="s">
        <v>203</v>
      </c>
      <c r="G67" s="15">
        <v>1</v>
      </c>
      <c r="H67" s="16">
        <v>67.37</v>
      </c>
      <c r="I67" s="12"/>
      <c r="J67" s="16">
        <f t="shared" si="1"/>
        <v>67.37</v>
      </c>
      <c r="K67" s="23">
        <v>1</v>
      </c>
      <c r="L67" s="23" t="s">
        <v>20</v>
      </c>
      <c r="M67" s="23"/>
    </row>
    <row r="68" ht="30" customHeight="1" spans="1:13">
      <c r="A68" s="7">
        <v>65</v>
      </c>
      <c r="B68" s="8" t="s">
        <v>204</v>
      </c>
      <c r="C68" s="7" t="s">
        <v>205</v>
      </c>
      <c r="D68" s="18" t="s">
        <v>206</v>
      </c>
      <c r="E68" s="9" t="s">
        <v>207</v>
      </c>
      <c r="F68" s="7" t="s">
        <v>208</v>
      </c>
      <c r="G68" s="7">
        <v>3</v>
      </c>
      <c r="H68" s="11">
        <v>66.97</v>
      </c>
      <c r="I68" s="7"/>
      <c r="J68" s="11">
        <f t="shared" si="1"/>
        <v>66.97</v>
      </c>
      <c r="K68" s="22">
        <v>1</v>
      </c>
      <c r="L68" s="22" t="s">
        <v>20</v>
      </c>
      <c r="M68" s="22"/>
    </row>
    <row r="69" ht="30" customHeight="1" spans="1:13">
      <c r="A69" s="12">
        <v>66</v>
      </c>
      <c r="B69" s="13" t="s">
        <v>209</v>
      </c>
      <c r="C69" s="12" t="s">
        <v>210</v>
      </c>
      <c r="D69" s="17" t="s">
        <v>206</v>
      </c>
      <c r="E69" s="14" t="s">
        <v>211</v>
      </c>
      <c r="F69" s="12" t="s">
        <v>212</v>
      </c>
      <c r="G69" s="12">
        <v>2</v>
      </c>
      <c r="H69" s="16">
        <v>76.61</v>
      </c>
      <c r="I69" s="12"/>
      <c r="J69" s="16">
        <f t="shared" si="1"/>
        <v>76.61</v>
      </c>
      <c r="K69" s="23">
        <v>1</v>
      </c>
      <c r="L69" s="23" t="s">
        <v>20</v>
      </c>
      <c r="M69" s="23"/>
    </row>
    <row r="70" ht="30" customHeight="1" spans="1:13">
      <c r="A70" s="12">
        <v>67</v>
      </c>
      <c r="B70" s="13" t="s">
        <v>213</v>
      </c>
      <c r="C70" s="12" t="s">
        <v>214</v>
      </c>
      <c r="D70" s="17" t="s">
        <v>206</v>
      </c>
      <c r="E70" s="14" t="s">
        <v>211</v>
      </c>
      <c r="F70" s="12" t="s">
        <v>212</v>
      </c>
      <c r="G70" s="12">
        <v>2</v>
      </c>
      <c r="H70" s="16">
        <v>76.41</v>
      </c>
      <c r="I70" s="12"/>
      <c r="J70" s="16">
        <f t="shared" si="1"/>
        <v>76.41</v>
      </c>
      <c r="K70" s="23">
        <v>2</v>
      </c>
      <c r="L70" s="23" t="s">
        <v>20</v>
      </c>
      <c r="M70" s="23"/>
    </row>
    <row r="71" ht="30" customHeight="1" spans="1:13">
      <c r="A71" s="12">
        <v>68</v>
      </c>
      <c r="B71" s="13" t="s">
        <v>215</v>
      </c>
      <c r="C71" s="12" t="s">
        <v>216</v>
      </c>
      <c r="D71" s="17" t="s">
        <v>206</v>
      </c>
      <c r="E71" s="14" t="s">
        <v>211</v>
      </c>
      <c r="F71" s="12" t="s">
        <v>212</v>
      </c>
      <c r="G71" s="12">
        <v>2</v>
      </c>
      <c r="H71" s="16">
        <v>71.67</v>
      </c>
      <c r="I71" s="12"/>
      <c r="J71" s="16">
        <f t="shared" si="1"/>
        <v>71.67</v>
      </c>
      <c r="K71" s="23">
        <v>3</v>
      </c>
      <c r="L71" s="23" t="s">
        <v>20</v>
      </c>
      <c r="M71" s="23"/>
    </row>
    <row r="72" ht="30" customHeight="1" spans="1:13">
      <c r="A72" s="12">
        <v>69</v>
      </c>
      <c r="B72" s="13" t="s">
        <v>217</v>
      </c>
      <c r="C72" s="12" t="s">
        <v>218</v>
      </c>
      <c r="D72" s="17" t="s">
        <v>206</v>
      </c>
      <c r="E72" s="14" t="s">
        <v>211</v>
      </c>
      <c r="F72" s="12" t="s">
        <v>212</v>
      </c>
      <c r="G72" s="12">
        <v>2</v>
      </c>
      <c r="H72" s="16">
        <v>70.09</v>
      </c>
      <c r="I72" s="12"/>
      <c r="J72" s="16">
        <f t="shared" si="1"/>
        <v>70.09</v>
      </c>
      <c r="K72" s="23">
        <v>4</v>
      </c>
      <c r="L72" s="23" t="s">
        <v>20</v>
      </c>
      <c r="M72" s="23"/>
    </row>
    <row r="73" ht="30" customHeight="1" spans="1:13">
      <c r="A73" s="7">
        <v>70</v>
      </c>
      <c r="B73" s="8" t="s">
        <v>219</v>
      </c>
      <c r="C73" s="7" t="s">
        <v>220</v>
      </c>
      <c r="D73" s="18" t="s">
        <v>206</v>
      </c>
      <c r="E73" s="9" t="s">
        <v>49</v>
      </c>
      <c r="F73" s="7" t="s">
        <v>221</v>
      </c>
      <c r="G73" s="7">
        <v>2</v>
      </c>
      <c r="H73" s="11">
        <v>73.96</v>
      </c>
      <c r="I73" s="7"/>
      <c r="J73" s="11">
        <f t="shared" si="1"/>
        <v>73.96</v>
      </c>
      <c r="K73" s="22">
        <v>1</v>
      </c>
      <c r="L73" s="22" t="s">
        <v>20</v>
      </c>
      <c r="M73" s="22"/>
    </row>
    <row r="74" ht="30" customHeight="1" spans="1:13">
      <c r="A74" s="12">
        <v>71</v>
      </c>
      <c r="B74" s="13" t="s">
        <v>222</v>
      </c>
      <c r="C74" s="12" t="s">
        <v>223</v>
      </c>
      <c r="D74" s="17" t="s">
        <v>224</v>
      </c>
      <c r="E74" s="14" t="s">
        <v>225</v>
      </c>
      <c r="F74" s="12" t="s">
        <v>226</v>
      </c>
      <c r="G74" s="15">
        <v>1</v>
      </c>
      <c r="H74" s="16">
        <v>76.2</v>
      </c>
      <c r="I74" s="12"/>
      <c r="J74" s="16">
        <f t="shared" si="1"/>
        <v>76.2</v>
      </c>
      <c r="K74" s="23">
        <v>1</v>
      </c>
      <c r="L74" s="23" t="s">
        <v>20</v>
      </c>
      <c r="M74" s="23"/>
    </row>
    <row r="75" ht="30" customHeight="1" spans="1:13">
      <c r="A75" s="12">
        <v>72</v>
      </c>
      <c r="B75" s="13" t="s">
        <v>227</v>
      </c>
      <c r="C75" s="12" t="s">
        <v>228</v>
      </c>
      <c r="D75" s="17" t="s">
        <v>224</v>
      </c>
      <c r="E75" s="14" t="s">
        <v>225</v>
      </c>
      <c r="F75" s="12" t="s">
        <v>226</v>
      </c>
      <c r="G75" s="15">
        <v>1</v>
      </c>
      <c r="H75" s="16">
        <v>70.78</v>
      </c>
      <c r="I75" s="12"/>
      <c r="J75" s="16">
        <f t="shared" si="1"/>
        <v>70.78</v>
      </c>
      <c r="K75" s="23">
        <v>2</v>
      </c>
      <c r="L75" s="23" t="s">
        <v>20</v>
      </c>
      <c r="M75" s="23"/>
    </row>
    <row r="76" ht="30" customHeight="1" spans="1:13">
      <c r="A76" s="12">
        <v>73</v>
      </c>
      <c r="B76" s="13" t="s">
        <v>229</v>
      </c>
      <c r="C76" s="12" t="s">
        <v>230</v>
      </c>
      <c r="D76" s="17" t="s">
        <v>224</v>
      </c>
      <c r="E76" s="14" t="s">
        <v>225</v>
      </c>
      <c r="F76" s="12" t="s">
        <v>226</v>
      </c>
      <c r="G76" s="15">
        <v>1</v>
      </c>
      <c r="H76" s="16">
        <v>62.84</v>
      </c>
      <c r="I76" s="12"/>
      <c r="J76" s="16">
        <f t="shared" si="1"/>
        <v>62.84</v>
      </c>
      <c r="K76" s="23">
        <v>3</v>
      </c>
      <c r="L76" s="23" t="s">
        <v>20</v>
      </c>
      <c r="M76" s="23"/>
    </row>
    <row r="77" ht="30" customHeight="1" spans="1:13">
      <c r="A77" s="7">
        <v>74</v>
      </c>
      <c r="B77" s="8" t="s">
        <v>231</v>
      </c>
      <c r="C77" s="7" t="s">
        <v>232</v>
      </c>
      <c r="D77" s="18" t="s">
        <v>233</v>
      </c>
      <c r="E77" s="9" t="s">
        <v>234</v>
      </c>
      <c r="F77" s="7" t="s">
        <v>235</v>
      </c>
      <c r="G77" s="7">
        <v>2</v>
      </c>
      <c r="H77" s="11">
        <v>77.67</v>
      </c>
      <c r="I77" s="7">
        <v>10</v>
      </c>
      <c r="J77" s="11">
        <f t="shared" si="1"/>
        <v>87.67</v>
      </c>
      <c r="K77" s="22">
        <v>1</v>
      </c>
      <c r="L77" s="22" t="s">
        <v>20</v>
      </c>
      <c r="M77" s="22"/>
    </row>
    <row r="78" ht="30" customHeight="1" spans="1:13">
      <c r="A78" s="7">
        <v>75</v>
      </c>
      <c r="B78" s="8" t="s">
        <v>236</v>
      </c>
      <c r="C78" s="7" t="s">
        <v>237</v>
      </c>
      <c r="D78" s="18" t="s">
        <v>233</v>
      </c>
      <c r="E78" s="9" t="s">
        <v>234</v>
      </c>
      <c r="F78" s="7" t="s">
        <v>235</v>
      </c>
      <c r="G78" s="7">
        <v>2</v>
      </c>
      <c r="H78" s="11">
        <v>75.35</v>
      </c>
      <c r="I78" s="7">
        <v>10</v>
      </c>
      <c r="J78" s="11">
        <f t="shared" si="1"/>
        <v>85.35</v>
      </c>
      <c r="K78" s="22">
        <v>2</v>
      </c>
      <c r="L78" s="22" t="s">
        <v>20</v>
      </c>
      <c r="M78" s="22"/>
    </row>
    <row r="79" ht="30" customHeight="1" spans="1:13">
      <c r="A79" s="7">
        <v>76</v>
      </c>
      <c r="B79" s="8" t="s">
        <v>238</v>
      </c>
      <c r="C79" s="7" t="s">
        <v>239</v>
      </c>
      <c r="D79" s="18" t="s">
        <v>233</v>
      </c>
      <c r="E79" s="9" t="s">
        <v>234</v>
      </c>
      <c r="F79" s="7" t="s">
        <v>235</v>
      </c>
      <c r="G79" s="7">
        <v>2</v>
      </c>
      <c r="H79" s="11">
        <v>73.24</v>
      </c>
      <c r="I79" s="7">
        <v>10</v>
      </c>
      <c r="J79" s="11">
        <f t="shared" si="1"/>
        <v>83.24</v>
      </c>
      <c r="K79" s="22">
        <v>3</v>
      </c>
      <c r="L79" s="22" t="s">
        <v>20</v>
      </c>
      <c r="M79" s="22"/>
    </row>
    <row r="80" ht="30" customHeight="1" spans="1:13">
      <c r="A80" s="7">
        <v>77</v>
      </c>
      <c r="B80" s="8" t="s">
        <v>240</v>
      </c>
      <c r="C80" s="7" t="s">
        <v>241</v>
      </c>
      <c r="D80" s="18" t="s">
        <v>233</v>
      </c>
      <c r="E80" s="9" t="s">
        <v>234</v>
      </c>
      <c r="F80" s="7" t="s">
        <v>235</v>
      </c>
      <c r="G80" s="7">
        <v>2</v>
      </c>
      <c r="H80" s="11">
        <v>80.05</v>
      </c>
      <c r="I80" s="7"/>
      <c r="J80" s="11">
        <f t="shared" si="1"/>
        <v>80.05</v>
      </c>
      <c r="K80" s="22">
        <v>4</v>
      </c>
      <c r="L80" s="22" t="s">
        <v>20</v>
      </c>
      <c r="M80" s="22"/>
    </row>
    <row r="81" ht="30" customHeight="1" spans="1:13">
      <c r="A81" s="7">
        <v>78</v>
      </c>
      <c r="B81" s="8" t="s">
        <v>242</v>
      </c>
      <c r="C81" s="7" t="s">
        <v>243</v>
      </c>
      <c r="D81" s="18" t="s">
        <v>233</v>
      </c>
      <c r="E81" s="9" t="s">
        <v>234</v>
      </c>
      <c r="F81" s="7" t="s">
        <v>235</v>
      </c>
      <c r="G81" s="7">
        <v>2</v>
      </c>
      <c r="H81" s="11">
        <v>78.51</v>
      </c>
      <c r="I81" s="7"/>
      <c r="J81" s="11">
        <f t="shared" si="1"/>
        <v>78.51</v>
      </c>
      <c r="K81" s="22">
        <v>5</v>
      </c>
      <c r="L81" s="22" t="s">
        <v>20</v>
      </c>
      <c r="M81" s="22"/>
    </row>
    <row r="82" ht="30" customHeight="1" spans="1:13">
      <c r="A82" s="7">
        <v>79</v>
      </c>
      <c r="B82" s="8" t="s">
        <v>244</v>
      </c>
      <c r="C82" s="7" t="s">
        <v>245</v>
      </c>
      <c r="D82" s="18" t="s">
        <v>233</v>
      </c>
      <c r="E82" s="9" t="s">
        <v>234</v>
      </c>
      <c r="F82" s="7" t="s">
        <v>235</v>
      </c>
      <c r="G82" s="7">
        <v>2</v>
      </c>
      <c r="H82" s="11">
        <v>78.31</v>
      </c>
      <c r="I82" s="7"/>
      <c r="J82" s="11">
        <f t="shared" si="1"/>
        <v>78.31</v>
      </c>
      <c r="K82" s="22">
        <v>6</v>
      </c>
      <c r="L82" s="22" t="s">
        <v>20</v>
      </c>
      <c r="M82" s="22"/>
    </row>
    <row r="83" ht="30" customHeight="1" spans="1:13">
      <c r="A83" s="12">
        <v>80</v>
      </c>
      <c r="B83" s="13" t="s">
        <v>246</v>
      </c>
      <c r="C83" s="12" t="s">
        <v>247</v>
      </c>
      <c r="D83" s="17" t="s">
        <v>233</v>
      </c>
      <c r="E83" s="14" t="s">
        <v>31</v>
      </c>
      <c r="F83" s="12" t="s">
        <v>248</v>
      </c>
      <c r="G83" s="15">
        <v>1</v>
      </c>
      <c r="H83" s="16">
        <v>71.23</v>
      </c>
      <c r="I83" s="12"/>
      <c r="J83" s="16">
        <f t="shared" si="1"/>
        <v>71.23</v>
      </c>
      <c r="K83" s="23">
        <v>1</v>
      </c>
      <c r="L83" s="23" t="s">
        <v>20</v>
      </c>
      <c r="M83" s="23"/>
    </row>
    <row r="84" ht="30" customHeight="1" spans="1:13">
      <c r="A84" s="7">
        <v>81</v>
      </c>
      <c r="B84" s="8" t="s">
        <v>249</v>
      </c>
      <c r="C84" s="7" t="s">
        <v>250</v>
      </c>
      <c r="D84" s="18" t="s">
        <v>233</v>
      </c>
      <c r="E84" s="9" t="s">
        <v>251</v>
      </c>
      <c r="F84" s="7" t="s">
        <v>252</v>
      </c>
      <c r="G84" s="10">
        <v>1</v>
      </c>
      <c r="H84" s="11">
        <v>82.06</v>
      </c>
      <c r="I84" s="7"/>
      <c r="J84" s="11">
        <f t="shared" si="1"/>
        <v>82.06</v>
      </c>
      <c r="K84" s="22">
        <v>1</v>
      </c>
      <c r="L84" s="22" t="s">
        <v>20</v>
      </c>
      <c r="M84" s="22"/>
    </row>
    <row r="85" ht="30" customHeight="1" spans="1:13">
      <c r="A85" s="7">
        <v>82</v>
      </c>
      <c r="B85" s="8" t="s">
        <v>253</v>
      </c>
      <c r="C85" s="7" t="s">
        <v>254</v>
      </c>
      <c r="D85" s="18" t="s">
        <v>233</v>
      </c>
      <c r="E85" s="9" t="s">
        <v>251</v>
      </c>
      <c r="F85" s="7" t="s">
        <v>252</v>
      </c>
      <c r="G85" s="10">
        <v>1</v>
      </c>
      <c r="H85" s="11">
        <v>77.22</v>
      </c>
      <c r="I85" s="7"/>
      <c r="J85" s="11">
        <f t="shared" si="1"/>
        <v>77.22</v>
      </c>
      <c r="K85" s="22">
        <v>2</v>
      </c>
      <c r="L85" s="22" t="s">
        <v>20</v>
      </c>
      <c r="M85" s="22"/>
    </row>
    <row r="86" ht="30" customHeight="1" spans="1:13">
      <c r="A86" s="7">
        <v>83</v>
      </c>
      <c r="B86" s="8" t="s">
        <v>255</v>
      </c>
      <c r="C86" s="7" t="s">
        <v>256</v>
      </c>
      <c r="D86" s="18" t="s">
        <v>233</v>
      </c>
      <c r="E86" s="9" t="s">
        <v>251</v>
      </c>
      <c r="F86" s="7" t="s">
        <v>252</v>
      </c>
      <c r="G86" s="10">
        <v>1</v>
      </c>
      <c r="H86" s="11">
        <v>76.55</v>
      </c>
      <c r="I86" s="7"/>
      <c r="J86" s="11">
        <f t="shared" si="1"/>
        <v>76.55</v>
      </c>
      <c r="K86" s="22">
        <v>3</v>
      </c>
      <c r="L86" s="22" t="s">
        <v>20</v>
      </c>
      <c r="M86" s="22"/>
    </row>
    <row r="87" ht="30" customHeight="1" spans="1:13">
      <c r="A87" s="12">
        <v>84</v>
      </c>
      <c r="B87" s="13" t="s">
        <v>257</v>
      </c>
      <c r="C87" s="12" t="s">
        <v>258</v>
      </c>
      <c r="D87" s="17" t="s">
        <v>233</v>
      </c>
      <c r="E87" s="14" t="s">
        <v>121</v>
      </c>
      <c r="F87" s="12" t="s">
        <v>259</v>
      </c>
      <c r="G87" s="15">
        <v>1</v>
      </c>
      <c r="H87" s="16">
        <v>77.09</v>
      </c>
      <c r="I87" s="12"/>
      <c r="J87" s="16">
        <f t="shared" ref="J87:J112" si="2">H87+I87</f>
        <v>77.09</v>
      </c>
      <c r="K87" s="23">
        <v>1</v>
      </c>
      <c r="L87" s="23" t="s">
        <v>20</v>
      </c>
      <c r="M87" s="23"/>
    </row>
    <row r="88" ht="30" customHeight="1" spans="1:13">
      <c r="A88" s="12">
        <v>85</v>
      </c>
      <c r="B88" s="13" t="s">
        <v>260</v>
      </c>
      <c r="C88" s="12" t="s">
        <v>261</v>
      </c>
      <c r="D88" s="17" t="s">
        <v>233</v>
      </c>
      <c r="E88" s="14" t="s">
        <v>121</v>
      </c>
      <c r="F88" s="12" t="s">
        <v>259</v>
      </c>
      <c r="G88" s="15">
        <v>1</v>
      </c>
      <c r="H88" s="16">
        <v>71.42</v>
      </c>
      <c r="I88" s="12"/>
      <c r="J88" s="16">
        <f t="shared" si="2"/>
        <v>71.42</v>
      </c>
      <c r="K88" s="23">
        <v>2</v>
      </c>
      <c r="L88" s="23" t="s">
        <v>20</v>
      </c>
      <c r="M88" s="23"/>
    </row>
    <row r="89" ht="30" customHeight="1" spans="1:13">
      <c r="A89" s="12">
        <v>86</v>
      </c>
      <c r="B89" s="13" t="s">
        <v>262</v>
      </c>
      <c r="C89" s="12" t="s">
        <v>263</v>
      </c>
      <c r="D89" s="17" t="s">
        <v>233</v>
      </c>
      <c r="E89" s="14" t="s">
        <v>121</v>
      </c>
      <c r="F89" s="12" t="s">
        <v>259</v>
      </c>
      <c r="G89" s="15">
        <v>1</v>
      </c>
      <c r="H89" s="16">
        <v>66.64</v>
      </c>
      <c r="I89" s="12"/>
      <c r="J89" s="16">
        <f t="shared" si="2"/>
        <v>66.64</v>
      </c>
      <c r="K89" s="23">
        <v>3</v>
      </c>
      <c r="L89" s="23" t="s">
        <v>20</v>
      </c>
      <c r="M89" s="23"/>
    </row>
    <row r="90" ht="30" customHeight="1" spans="1:13">
      <c r="A90" s="7">
        <v>87</v>
      </c>
      <c r="B90" s="8" t="s">
        <v>264</v>
      </c>
      <c r="C90" s="7" t="s">
        <v>265</v>
      </c>
      <c r="D90" s="18" t="s">
        <v>233</v>
      </c>
      <c r="E90" s="9" t="s">
        <v>266</v>
      </c>
      <c r="F90" s="7" t="s">
        <v>267</v>
      </c>
      <c r="G90" s="10">
        <v>1</v>
      </c>
      <c r="H90" s="11">
        <v>79.53</v>
      </c>
      <c r="I90" s="7"/>
      <c r="J90" s="11">
        <f t="shared" si="2"/>
        <v>79.53</v>
      </c>
      <c r="K90" s="22">
        <v>1</v>
      </c>
      <c r="L90" s="22" t="s">
        <v>20</v>
      </c>
      <c r="M90" s="22"/>
    </row>
    <row r="91" ht="30" customHeight="1" spans="1:13">
      <c r="A91" s="7">
        <v>88</v>
      </c>
      <c r="B91" s="8" t="s">
        <v>268</v>
      </c>
      <c r="C91" s="7" t="s">
        <v>269</v>
      </c>
      <c r="D91" s="18" t="s">
        <v>233</v>
      </c>
      <c r="E91" s="9" t="s">
        <v>266</v>
      </c>
      <c r="F91" s="7" t="s">
        <v>267</v>
      </c>
      <c r="G91" s="10">
        <v>1</v>
      </c>
      <c r="H91" s="11">
        <v>75.31</v>
      </c>
      <c r="I91" s="7"/>
      <c r="J91" s="11">
        <f t="shared" si="2"/>
        <v>75.31</v>
      </c>
      <c r="K91" s="22">
        <v>2</v>
      </c>
      <c r="L91" s="22" t="s">
        <v>20</v>
      </c>
      <c r="M91" s="22"/>
    </row>
    <row r="92" ht="30" customHeight="1" spans="1:13">
      <c r="A92" s="12">
        <v>89</v>
      </c>
      <c r="B92" s="13" t="s">
        <v>270</v>
      </c>
      <c r="C92" s="12" t="s">
        <v>271</v>
      </c>
      <c r="D92" s="17" t="s">
        <v>272</v>
      </c>
      <c r="E92" s="17" t="s">
        <v>175</v>
      </c>
      <c r="F92" s="12" t="s">
        <v>273</v>
      </c>
      <c r="G92" s="12">
        <v>2</v>
      </c>
      <c r="H92" s="16">
        <v>74.8</v>
      </c>
      <c r="I92" s="12"/>
      <c r="J92" s="16">
        <f t="shared" si="2"/>
        <v>74.8</v>
      </c>
      <c r="K92" s="23">
        <v>1</v>
      </c>
      <c r="L92" s="23" t="s">
        <v>20</v>
      </c>
      <c r="M92" s="23"/>
    </row>
    <row r="93" ht="30" customHeight="1" spans="1:13">
      <c r="A93" s="12">
        <v>90</v>
      </c>
      <c r="B93" s="13" t="s">
        <v>274</v>
      </c>
      <c r="C93" s="12" t="s">
        <v>275</v>
      </c>
      <c r="D93" s="17" t="s">
        <v>272</v>
      </c>
      <c r="E93" s="17" t="s">
        <v>175</v>
      </c>
      <c r="F93" s="12" t="s">
        <v>273</v>
      </c>
      <c r="G93" s="12">
        <v>2</v>
      </c>
      <c r="H93" s="16">
        <v>73.59</v>
      </c>
      <c r="I93" s="12"/>
      <c r="J93" s="16">
        <f t="shared" si="2"/>
        <v>73.59</v>
      </c>
      <c r="K93" s="23">
        <v>2</v>
      </c>
      <c r="L93" s="23" t="s">
        <v>20</v>
      </c>
      <c r="M93" s="23"/>
    </row>
    <row r="94" ht="30" customHeight="1" spans="1:13">
      <c r="A94" s="12">
        <v>91</v>
      </c>
      <c r="B94" s="13" t="s">
        <v>276</v>
      </c>
      <c r="C94" s="12" t="s">
        <v>277</v>
      </c>
      <c r="D94" s="17" t="s">
        <v>272</v>
      </c>
      <c r="E94" s="17" t="s">
        <v>175</v>
      </c>
      <c r="F94" s="12" t="s">
        <v>273</v>
      </c>
      <c r="G94" s="12">
        <v>2</v>
      </c>
      <c r="H94" s="16">
        <v>72.85</v>
      </c>
      <c r="I94" s="12"/>
      <c r="J94" s="16">
        <f t="shared" si="2"/>
        <v>72.85</v>
      </c>
      <c r="K94" s="23">
        <v>3</v>
      </c>
      <c r="L94" s="23" t="s">
        <v>20</v>
      </c>
      <c r="M94" s="23"/>
    </row>
    <row r="95" ht="30" customHeight="1" spans="1:13">
      <c r="A95" s="12">
        <v>92</v>
      </c>
      <c r="B95" s="13" t="s">
        <v>278</v>
      </c>
      <c r="C95" s="12" t="s">
        <v>279</v>
      </c>
      <c r="D95" s="17" t="s">
        <v>272</v>
      </c>
      <c r="E95" s="17" t="s">
        <v>175</v>
      </c>
      <c r="F95" s="12" t="s">
        <v>273</v>
      </c>
      <c r="G95" s="12">
        <v>2</v>
      </c>
      <c r="H95" s="16">
        <v>71.17</v>
      </c>
      <c r="I95" s="12"/>
      <c r="J95" s="16">
        <f t="shared" si="2"/>
        <v>71.17</v>
      </c>
      <c r="K95" s="23">
        <v>4</v>
      </c>
      <c r="L95" s="23" t="s">
        <v>20</v>
      </c>
      <c r="M95" s="23"/>
    </row>
    <row r="96" ht="30" customHeight="1" spans="1:13">
      <c r="A96" s="12">
        <v>93</v>
      </c>
      <c r="B96" s="13" t="s">
        <v>280</v>
      </c>
      <c r="C96" s="12" t="s">
        <v>281</v>
      </c>
      <c r="D96" s="17" t="s">
        <v>272</v>
      </c>
      <c r="E96" s="17" t="s">
        <v>175</v>
      </c>
      <c r="F96" s="12" t="s">
        <v>273</v>
      </c>
      <c r="G96" s="12">
        <v>2</v>
      </c>
      <c r="H96" s="16">
        <v>65.17</v>
      </c>
      <c r="I96" s="12"/>
      <c r="J96" s="16">
        <f t="shared" si="2"/>
        <v>65.17</v>
      </c>
      <c r="K96" s="23">
        <v>5</v>
      </c>
      <c r="L96" s="23" t="s">
        <v>20</v>
      </c>
      <c r="M96" s="23"/>
    </row>
    <row r="97" ht="30" customHeight="1" spans="1:13">
      <c r="A97" s="7">
        <v>94</v>
      </c>
      <c r="B97" s="8" t="s">
        <v>282</v>
      </c>
      <c r="C97" s="7" t="s">
        <v>283</v>
      </c>
      <c r="D97" s="18" t="s">
        <v>272</v>
      </c>
      <c r="E97" s="9" t="s">
        <v>284</v>
      </c>
      <c r="F97" s="7" t="s">
        <v>285</v>
      </c>
      <c r="G97" s="10">
        <v>1</v>
      </c>
      <c r="H97" s="11">
        <v>79.26</v>
      </c>
      <c r="I97" s="7"/>
      <c r="J97" s="11">
        <f t="shared" si="2"/>
        <v>79.26</v>
      </c>
      <c r="K97" s="22">
        <v>1</v>
      </c>
      <c r="L97" s="22" t="s">
        <v>20</v>
      </c>
      <c r="M97" s="22"/>
    </row>
    <row r="98" ht="30" customHeight="1" spans="1:13">
      <c r="A98" s="7">
        <v>95</v>
      </c>
      <c r="B98" s="8" t="s">
        <v>286</v>
      </c>
      <c r="C98" s="7" t="s">
        <v>287</v>
      </c>
      <c r="D98" s="18" t="s">
        <v>272</v>
      </c>
      <c r="E98" s="9" t="s">
        <v>284</v>
      </c>
      <c r="F98" s="7" t="s">
        <v>285</v>
      </c>
      <c r="G98" s="10">
        <v>1</v>
      </c>
      <c r="H98" s="11">
        <v>75.19</v>
      </c>
      <c r="I98" s="7"/>
      <c r="J98" s="11">
        <f t="shared" si="2"/>
        <v>75.19</v>
      </c>
      <c r="K98" s="22">
        <v>2</v>
      </c>
      <c r="L98" s="22" t="s">
        <v>20</v>
      </c>
      <c r="M98" s="22"/>
    </row>
    <row r="99" ht="30" customHeight="1" spans="1:13">
      <c r="A99" s="7">
        <v>96</v>
      </c>
      <c r="B99" s="8" t="s">
        <v>288</v>
      </c>
      <c r="C99" s="7" t="s">
        <v>289</v>
      </c>
      <c r="D99" s="18" t="s">
        <v>272</v>
      </c>
      <c r="E99" s="9" t="s">
        <v>284</v>
      </c>
      <c r="F99" s="7" t="s">
        <v>285</v>
      </c>
      <c r="G99" s="10">
        <v>1</v>
      </c>
      <c r="H99" s="11">
        <v>73.62</v>
      </c>
      <c r="I99" s="7"/>
      <c r="J99" s="11">
        <f t="shared" si="2"/>
        <v>73.62</v>
      </c>
      <c r="K99" s="22">
        <v>3</v>
      </c>
      <c r="L99" s="22" t="s">
        <v>20</v>
      </c>
      <c r="M99" s="22"/>
    </row>
    <row r="100" ht="30" customHeight="1" spans="1:13">
      <c r="A100" s="12">
        <v>97</v>
      </c>
      <c r="B100" s="13" t="s">
        <v>290</v>
      </c>
      <c r="C100" s="12" t="s">
        <v>291</v>
      </c>
      <c r="D100" s="14" t="s">
        <v>292</v>
      </c>
      <c r="E100" s="14" t="s">
        <v>293</v>
      </c>
      <c r="F100" s="12" t="s">
        <v>294</v>
      </c>
      <c r="G100" s="15">
        <v>1</v>
      </c>
      <c r="H100" s="16">
        <v>75.11</v>
      </c>
      <c r="I100" s="12"/>
      <c r="J100" s="16">
        <f t="shared" si="2"/>
        <v>75.11</v>
      </c>
      <c r="K100" s="23">
        <v>1</v>
      </c>
      <c r="L100" s="23" t="s">
        <v>20</v>
      </c>
      <c r="M100" s="23"/>
    </row>
    <row r="101" ht="30" customHeight="1" spans="1:13">
      <c r="A101" s="12">
        <v>98</v>
      </c>
      <c r="B101" s="13" t="s">
        <v>295</v>
      </c>
      <c r="C101" s="12" t="s">
        <v>296</v>
      </c>
      <c r="D101" s="14" t="s">
        <v>292</v>
      </c>
      <c r="E101" s="14" t="s">
        <v>293</v>
      </c>
      <c r="F101" s="12" t="s">
        <v>294</v>
      </c>
      <c r="G101" s="15">
        <v>1</v>
      </c>
      <c r="H101" s="16">
        <v>72.39</v>
      </c>
      <c r="I101" s="12"/>
      <c r="J101" s="16">
        <f t="shared" si="2"/>
        <v>72.39</v>
      </c>
      <c r="K101" s="23">
        <v>2</v>
      </c>
      <c r="L101" s="23" t="s">
        <v>20</v>
      </c>
      <c r="M101" s="23"/>
    </row>
    <row r="102" ht="30" customHeight="1" spans="1:13">
      <c r="A102" s="12">
        <v>99</v>
      </c>
      <c r="B102" s="13" t="s">
        <v>297</v>
      </c>
      <c r="C102" s="12" t="s">
        <v>298</v>
      </c>
      <c r="D102" s="14" t="s">
        <v>292</v>
      </c>
      <c r="E102" s="14" t="s">
        <v>293</v>
      </c>
      <c r="F102" s="12" t="s">
        <v>294</v>
      </c>
      <c r="G102" s="15">
        <v>1</v>
      </c>
      <c r="H102" s="16">
        <v>71.92</v>
      </c>
      <c r="I102" s="12"/>
      <c r="J102" s="16">
        <f t="shared" si="2"/>
        <v>71.92</v>
      </c>
      <c r="K102" s="23">
        <v>3</v>
      </c>
      <c r="L102" s="23" t="s">
        <v>20</v>
      </c>
      <c r="M102" s="23"/>
    </row>
    <row r="103" ht="30" customHeight="1" spans="1:13">
      <c r="A103" s="7">
        <v>100</v>
      </c>
      <c r="B103" s="8" t="s">
        <v>299</v>
      </c>
      <c r="C103" s="7" t="s">
        <v>300</v>
      </c>
      <c r="D103" s="9" t="s">
        <v>292</v>
      </c>
      <c r="E103" s="9" t="s">
        <v>18</v>
      </c>
      <c r="F103" s="7" t="s">
        <v>301</v>
      </c>
      <c r="G103" s="10">
        <v>1</v>
      </c>
      <c r="H103" s="11">
        <v>74.32</v>
      </c>
      <c r="I103" s="7">
        <v>10</v>
      </c>
      <c r="J103" s="11">
        <f t="shared" si="2"/>
        <v>84.32</v>
      </c>
      <c r="K103" s="22">
        <v>1</v>
      </c>
      <c r="L103" s="22" t="s">
        <v>20</v>
      </c>
      <c r="M103" s="22"/>
    </row>
    <row r="104" ht="30" customHeight="1" spans="1:13">
      <c r="A104" s="7">
        <v>101</v>
      </c>
      <c r="B104" s="8" t="s">
        <v>302</v>
      </c>
      <c r="C104" s="7" t="s">
        <v>303</v>
      </c>
      <c r="D104" s="9" t="s">
        <v>292</v>
      </c>
      <c r="E104" s="9" t="s">
        <v>18</v>
      </c>
      <c r="F104" s="7" t="s">
        <v>301</v>
      </c>
      <c r="G104" s="10">
        <v>1</v>
      </c>
      <c r="H104" s="11">
        <v>79.11</v>
      </c>
      <c r="I104" s="7"/>
      <c r="J104" s="11">
        <f t="shared" si="2"/>
        <v>79.11</v>
      </c>
      <c r="K104" s="22">
        <v>2</v>
      </c>
      <c r="L104" s="22" t="s">
        <v>20</v>
      </c>
      <c r="M104" s="22"/>
    </row>
    <row r="105" ht="30" customHeight="1" spans="1:13">
      <c r="A105" s="7">
        <v>102</v>
      </c>
      <c r="B105" s="8" t="s">
        <v>304</v>
      </c>
      <c r="C105" s="7" t="s">
        <v>305</v>
      </c>
      <c r="D105" s="9" t="s">
        <v>292</v>
      </c>
      <c r="E105" s="9" t="s">
        <v>18</v>
      </c>
      <c r="F105" s="7" t="s">
        <v>301</v>
      </c>
      <c r="G105" s="10">
        <v>1</v>
      </c>
      <c r="H105" s="11">
        <v>70.23</v>
      </c>
      <c r="I105" s="7"/>
      <c r="J105" s="11">
        <f t="shared" si="2"/>
        <v>70.23</v>
      </c>
      <c r="K105" s="22">
        <v>3</v>
      </c>
      <c r="L105" s="22" t="s">
        <v>20</v>
      </c>
      <c r="M105" s="22"/>
    </row>
    <row r="106" ht="30" customHeight="1" spans="1:13">
      <c r="A106" s="12">
        <v>103</v>
      </c>
      <c r="B106" s="13" t="s">
        <v>306</v>
      </c>
      <c r="C106" s="12" t="s">
        <v>307</v>
      </c>
      <c r="D106" s="17" t="s">
        <v>308</v>
      </c>
      <c r="E106" s="17" t="s">
        <v>309</v>
      </c>
      <c r="F106" s="12" t="s">
        <v>310</v>
      </c>
      <c r="G106" s="15">
        <v>1</v>
      </c>
      <c r="H106" s="16">
        <v>76.23</v>
      </c>
      <c r="I106" s="12">
        <v>10</v>
      </c>
      <c r="J106" s="16">
        <f t="shared" si="2"/>
        <v>86.23</v>
      </c>
      <c r="K106" s="23">
        <v>1</v>
      </c>
      <c r="L106" s="23" t="s">
        <v>20</v>
      </c>
      <c r="M106" s="23"/>
    </row>
    <row r="107" ht="30" customHeight="1" spans="1:13">
      <c r="A107" s="12">
        <v>104</v>
      </c>
      <c r="B107" s="13" t="s">
        <v>311</v>
      </c>
      <c r="C107" s="12" t="s">
        <v>312</v>
      </c>
      <c r="D107" s="17" t="s">
        <v>308</v>
      </c>
      <c r="E107" s="17" t="s">
        <v>309</v>
      </c>
      <c r="F107" s="12" t="s">
        <v>310</v>
      </c>
      <c r="G107" s="15">
        <v>1</v>
      </c>
      <c r="H107" s="16">
        <v>78.01</v>
      </c>
      <c r="I107" s="12"/>
      <c r="J107" s="16">
        <f t="shared" si="2"/>
        <v>78.01</v>
      </c>
      <c r="K107" s="23">
        <v>2</v>
      </c>
      <c r="L107" s="23" t="s">
        <v>20</v>
      </c>
      <c r="M107" s="23"/>
    </row>
    <row r="108" ht="30" customHeight="1" spans="1:13">
      <c r="A108" s="12">
        <v>105</v>
      </c>
      <c r="B108" s="13" t="s">
        <v>313</v>
      </c>
      <c r="C108" s="12" t="s">
        <v>314</v>
      </c>
      <c r="D108" s="17" t="s">
        <v>308</v>
      </c>
      <c r="E108" s="17" t="s">
        <v>309</v>
      </c>
      <c r="F108" s="12" t="s">
        <v>310</v>
      </c>
      <c r="G108" s="15">
        <v>1</v>
      </c>
      <c r="H108" s="16">
        <v>70.46</v>
      </c>
      <c r="I108" s="12"/>
      <c r="J108" s="16">
        <f t="shared" si="2"/>
        <v>70.46</v>
      </c>
      <c r="K108" s="23">
        <v>3</v>
      </c>
      <c r="L108" s="23" t="s">
        <v>20</v>
      </c>
      <c r="M108" s="23"/>
    </row>
    <row r="109" ht="30" customHeight="1" spans="1:13">
      <c r="A109" s="7">
        <v>106</v>
      </c>
      <c r="B109" s="8" t="s">
        <v>315</v>
      </c>
      <c r="C109" s="7" t="s">
        <v>316</v>
      </c>
      <c r="D109" s="18" t="s">
        <v>317</v>
      </c>
      <c r="E109" s="18" t="s">
        <v>125</v>
      </c>
      <c r="F109" s="7" t="s">
        <v>318</v>
      </c>
      <c r="G109" s="10">
        <v>1</v>
      </c>
      <c r="H109" s="11">
        <v>70.68</v>
      </c>
      <c r="I109" s="7"/>
      <c r="J109" s="11">
        <f t="shared" si="2"/>
        <v>70.68</v>
      </c>
      <c r="K109" s="22">
        <v>1</v>
      </c>
      <c r="L109" s="22" t="s">
        <v>20</v>
      </c>
      <c r="M109" s="22"/>
    </row>
    <row r="110" ht="30" customHeight="1" spans="1:13">
      <c r="A110" s="12">
        <v>107</v>
      </c>
      <c r="B110" s="13" t="s">
        <v>319</v>
      </c>
      <c r="C110" s="12" t="s">
        <v>320</v>
      </c>
      <c r="D110" s="17" t="s">
        <v>317</v>
      </c>
      <c r="E110" s="14" t="s">
        <v>225</v>
      </c>
      <c r="F110" s="12" t="s">
        <v>321</v>
      </c>
      <c r="G110" s="15">
        <v>1</v>
      </c>
      <c r="H110" s="16">
        <v>77.77</v>
      </c>
      <c r="I110" s="12"/>
      <c r="J110" s="16">
        <f t="shared" si="2"/>
        <v>77.77</v>
      </c>
      <c r="K110" s="23">
        <v>1</v>
      </c>
      <c r="L110" s="23" t="s">
        <v>20</v>
      </c>
      <c r="M110" s="23"/>
    </row>
    <row r="111" ht="30" customHeight="1" spans="1:13">
      <c r="A111" s="12">
        <v>108</v>
      </c>
      <c r="B111" s="13" t="s">
        <v>322</v>
      </c>
      <c r="C111" s="12" t="s">
        <v>323</v>
      </c>
      <c r="D111" s="17" t="s">
        <v>317</v>
      </c>
      <c r="E111" s="14" t="s">
        <v>225</v>
      </c>
      <c r="F111" s="12" t="s">
        <v>321</v>
      </c>
      <c r="G111" s="15">
        <v>1</v>
      </c>
      <c r="H111" s="16">
        <v>77.68</v>
      </c>
      <c r="I111" s="12"/>
      <c r="J111" s="16">
        <f t="shared" si="2"/>
        <v>77.68</v>
      </c>
      <c r="K111" s="23">
        <v>2</v>
      </c>
      <c r="L111" s="23" t="s">
        <v>20</v>
      </c>
      <c r="M111" s="23"/>
    </row>
    <row r="112" ht="30" customHeight="1" spans="1:13">
      <c r="A112" s="12">
        <v>109</v>
      </c>
      <c r="B112" s="13" t="s">
        <v>324</v>
      </c>
      <c r="C112" s="12" t="s">
        <v>325</v>
      </c>
      <c r="D112" s="17" t="s">
        <v>317</v>
      </c>
      <c r="E112" s="14" t="s">
        <v>225</v>
      </c>
      <c r="F112" s="12" t="s">
        <v>321</v>
      </c>
      <c r="G112" s="15">
        <v>1</v>
      </c>
      <c r="H112" s="16">
        <v>72.25</v>
      </c>
      <c r="I112" s="12"/>
      <c r="J112" s="16">
        <f t="shared" si="2"/>
        <v>72.25</v>
      </c>
      <c r="K112" s="23">
        <v>3</v>
      </c>
      <c r="L112" s="23" t="s">
        <v>20</v>
      </c>
      <c r="M112" s="23"/>
    </row>
    <row r="113" ht="30" customHeight="1" spans="1:13">
      <c r="A113" s="7">
        <v>110</v>
      </c>
      <c r="B113" s="8" t="s">
        <v>326</v>
      </c>
      <c r="C113" s="7" t="s">
        <v>327</v>
      </c>
      <c r="D113" s="24" t="s">
        <v>328</v>
      </c>
      <c r="E113" s="7" t="s">
        <v>141</v>
      </c>
      <c r="F113" s="7" t="s">
        <v>329</v>
      </c>
      <c r="G113" s="10">
        <v>1</v>
      </c>
      <c r="H113" s="11">
        <v>72</v>
      </c>
      <c r="I113" s="7"/>
      <c r="J113" s="11">
        <f t="shared" ref="J113:J116" si="3">H113+I113</f>
        <v>72</v>
      </c>
      <c r="K113" s="22">
        <v>1</v>
      </c>
      <c r="L113" s="22" t="s">
        <v>20</v>
      </c>
      <c r="M113" s="22"/>
    </row>
    <row r="114" ht="30" customHeight="1" spans="1:13">
      <c r="A114" s="12">
        <v>111</v>
      </c>
      <c r="B114" s="13" t="s">
        <v>330</v>
      </c>
      <c r="C114" s="12" t="s">
        <v>331</v>
      </c>
      <c r="D114" s="25" t="s">
        <v>328</v>
      </c>
      <c r="E114" s="17" t="s">
        <v>332</v>
      </c>
      <c r="F114" s="12" t="s">
        <v>333</v>
      </c>
      <c r="G114" s="15">
        <v>1</v>
      </c>
      <c r="H114" s="16">
        <v>74.53</v>
      </c>
      <c r="I114" s="12"/>
      <c r="J114" s="16">
        <f t="shared" si="3"/>
        <v>74.53</v>
      </c>
      <c r="K114" s="23">
        <v>1</v>
      </c>
      <c r="L114" s="23" t="s">
        <v>20</v>
      </c>
      <c r="M114" s="23"/>
    </row>
    <row r="115" ht="30" customHeight="1" spans="1:13">
      <c r="A115" s="12">
        <v>112</v>
      </c>
      <c r="B115" s="13" t="s">
        <v>334</v>
      </c>
      <c r="C115" s="12" t="s">
        <v>335</v>
      </c>
      <c r="D115" s="25" t="s">
        <v>328</v>
      </c>
      <c r="E115" s="17" t="s">
        <v>332</v>
      </c>
      <c r="F115" s="12" t="s">
        <v>333</v>
      </c>
      <c r="G115" s="15">
        <v>1</v>
      </c>
      <c r="H115" s="16">
        <v>72.2</v>
      </c>
      <c r="I115" s="12"/>
      <c r="J115" s="16">
        <f t="shared" si="3"/>
        <v>72.2</v>
      </c>
      <c r="K115" s="23">
        <v>2</v>
      </c>
      <c r="L115" s="23" t="s">
        <v>20</v>
      </c>
      <c r="M115" s="23"/>
    </row>
    <row r="116" ht="30" customHeight="1" spans="1:13">
      <c r="A116" s="12">
        <v>113</v>
      </c>
      <c r="B116" s="13" t="s">
        <v>336</v>
      </c>
      <c r="C116" s="12" t="s">
        <v>337</v>
      </c>
      <c r="D116" s="25" t="s">
        <v>328</v>
      </c>
      <c r="E116" s="17" t="s">
        <v>332</v>
      </c>
      <c r="F116" s="12" t="s">
        <v>333</v>
      </c>
      <c r="G116" s="15">
        <v>1</v>
      </c>
      <c r="H116" s="16">
        <v>72.14</v>
      </c>
      <c r="I116" s="12"/>
      <c r="J116" s="16">
        <f t="shared" si="3"/>
        <v>72.14</v>
      </c>
      <c r="K116" s="23">
        <v>3</v>
      </c>
      <c r="L116" s="23" t="s">
        <v>20</v>
      </c>
      <c r="M116" s="23"/>
    </row>
    <row r="117" spans="5:5">
      <c r="E117" s="26"/>
    </row>
  </sheetData>
  <autoFilter ref="A1:M116">
    <extLst/>
  </autoFilter>
  <mergeCells count="2">
    <mergeCell ref="A1:B1"/>
    <mergeCell ref="A2:M2"/>
  </mergeCells>
  <pageMargins left="0.7" right="0.7" top="0.25" bottom="0.25" header="0.17" footer="0.1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</dc:creator>
  <cp:lastModifiedBy>htyl</cp:lastModifiedBy>
  <dcterms:created xsi:type="dcterms:W3CDTF">2023-08-30T01:35:00Z</dcterms:created>
  <cp:lastPrinted>2023-09-04T01:56:00Z</cp:lastPrinted>
  <dcterms:modified xsi:type="dcterms:W3CDTF">2023-09-06T00:49:42Z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D05BD18C60374465B884EC133E5EEFCB_13</vt:lpwstr>
  </property>
  <property fmtid="{D5CDD505-2E9C-101B-9397-08002B2CF9AE}" pid="3" name="KSOProductBuildVer">
    <vt:lpwstr>2052-11.1.0.14309</vt:lpwstr>
  </property>
</Properties>
</file>