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Sheet1!$A$3:$V$42</definedName>
  </definedNames>
  <calcPr calcId="144525"/>
</workbook>
</file>

<file path=xl/sharedStrings.xml><?xml version="1.0" encoding="utf-8"?>
<sst xmlns="http://schemas.openxmlformats.org/spreadsheetml/2006/main" count="413" uniqueCount="148">
  <si>
    <t>重庆市2023年招聘特岗教师拟聘用人员（第一批）公示名单</t>
  </si>
  <si>
    <t>序号</t>
  </si>
  <si>
    <t>姓名</t>
  </si>
  <si>
    <t>性别</t>
  </si>
  <si>
    <t>学历</t>
  </si>
  <si>
    <t>专业</t>
  </si>
  <si>
    <t>毕业院校</t>
  </si>
  <si>
    <t>毕业时间</t>
  </si>
  <si>
    <t>任职区县</t>
  </si>
  <si>
    <t>拟聘单位</t>
  </si>
  <si>
    <t>任教学科</t>
  </si>
  <si>
    <t>教师资格种类</t>
  </si>
  <si>
    <t>笔试成绩</t>
  </si>
  <si>
    <t>面试成绩</t>
  </si>
  <si>
    <t>总平成绩</t>
  </si>
  <si>
    <t>体检结论</t>
  </si>
  <si>
    <t>备注</t>
  </si>
  <si>
    <t>教育理论</t>
  </si>
  <si>
    <t>专业素质</t>
  </si>
  <si>
    <t>平均</t>
  </si>
  <si>
    <t>唐小三</t>
  </si>
  <si>
    <t>女</t>
  </si>
  <si>
    <t>本科</t>
  </si>
  <si>
    <t>思想政治教育</t>
  </si>
  <si>
    <t>铜仁学院</t>
  </si>
  <si>
    <t>潼南区</t>
  </si>
  <si>
    <t>塘坝中学</t>
  </si>
  <si>
    <t>中学道法</t>
  </si>
  <si>
    <t>高中政治教师资格</t>
  </si>
  <si>
    <t>合格</t>
  </si>
  <si>
    <t>高雅琳</t>
  </si>
  <si>
    <t>重庆人文科技学院</t>
  </si>
  <si>
    <t>古溪中学</t>
  </si>
  <si>
    <t>傅婷婷</t>
  </si>
  <si>
    <t>英语</t>
  </si>
  <si>
    <t>西北师范大学</t>
  </si>
  <si>
    <t>田家学校</t>
  </si>
  <si>
    <t>中学英语</t>
  </si>
  <si>
    <t>高中英语教师资格</t>
  </si>
  <si>
    <t>彭申言</t>
  </si>
  <si>
    <t>英语（师范）</t>
  </si>
  <si>
    <t>重庆师范大学</t>
  </si>
  <si>
    <t>小渡中学</t>
  </si>
  <si>
    <t>吴嘉智</t>
  </si>
  <si>
    <t>四川外国语大学</t>
  </si>
  <si>
    <t>崇龛学校</t>
  </si>
  <si>
    <t>殷红</t>
  </si>
  <si>
    <t>重庆第二师范学院</t>
  </si>
  <si>
    <t>玉溪中学</t>
  </si>
  <si>
    <t>徐小丽</t>
  </si>
  <si>
    <t>天津师范大学</t>
  </si>
  <si>
    <t>李润</t>
  </si>
  <si>
    <t>汉语言文学</t>
  </si>
  <si>
    <t>重庆工商大学</t>
  </si>
  <si>
    <t>中学语文</t>
  </si>
  <si>
    <t>初中语文教师资格</t>
  </si>
  <si>
    <t>陈思萍</t>
  </si>
  <si>
    <t>高中语文教师资格</t>
  </si>
  <si>
    <t>郭琴</t>
  </si>
  <si>
    <t>体育教育</t>
  </si>
  <si>
    <t>中学体育</t>
  </si>
  <si>
    <t>高中体育教师资格</t>
  </si>
  <si>
    <t>陈光旭</t>
  </si>
  <si>
    <t>男</t>
  </si>
  <si>
    <t>物理学</t>
  </si>
  <si>
    <t>太安学校</t>
  </si>
  <si>
    <t>中学物理</t>
  </si>
  <si>
    <t>高中物理教师资格</t>
  </si>
  <si>
    <t>递补</t>
  </si>
  <si>
    <t>龚平</t>
  </si>
  <si>
    <t>应用化学</t>
  </si>
  <si>
    <t>西南大学</t>
  </si>
  <si>
    <t>双江中学</t>
  </si>
  <si>
    <t>中学化学</t>
  </si>
  <si>
    <t>高中化学教师资格</t>
  </si>
  <si>
    <t>李婧</t>
  </si>
  <si>
    <t>化学</t>
  </si>
  <si>
    <t>乐山师范学院</t>
  </si>
  <si>
    <t>龙形中学</t>
  </si>
  <si>
    <t>陈甜</t>
  </si>
  <si>
    <t>数学与应用数学</t>
  </si>
  <si>
    <t>中学数学</t>
  </si>
  <si>
    <t>初中数学教师资格</t>
  </si>
  <si>
    <t>方开放</t>
  </si>
  <si>
    <t>数学与应用数学（师范）</t>
  </si>
  <si>
    <t>重师涉外</t>
  </si>
  <si>
    <t>高中数学教师资格</t>
  </si>
  <si>
    <t>夏龙生</t>
  </si>
  <si>
    <t>地理科学</t>
  </si>
  <si>
    <t>邯郸学院</t>
  </si>
  <si>
    <t>柏梓中学</t>
  </si>
  <si>
    <t>中学地理</t>
  </si>
  <si>
    <t>高中地理教师资格</t>
  </si>
  <si>
    <t>田旭</t>
  </si>
  <si>
    <t>地理</t>
  </si>
  <si>
    <t>米小瑜</t>
  </si>
  <si>
    <t>生物技术</t>
  </si>
  <si>
    <t>华南农业大学</t>
  </si>
  <si>
    <t>中学生物</t>
  </si>
  <si>
    <t>高中生物教师资格</t>
  </si>
  <si>
    <t>唐凤</t>
  </si>
  <si>
    <t>生物科学</t>
  </si>
  <si>
    <t>申航嘉</t>
  </si>
  <si>
    <t>汉语言文学（师范类）</t>
  </si>
  <si>
    <t>重庆三峡学院</t>
  </si>
  <si>
    <t>忠  县</t>
  </si>
  <si>
    <t>忠县石宝中学校</t>
  </si>
  <si>
    <t>丁慧林</t>
  </si>
  <si>
    <t>重庆师范大学涉外商贸学院</t>
  </si>
  <si>
    <t>忠县三汇中学校</t>
  </si>
  <si>
    <t>幸艳妮</t>
  </si>
  <si>
    <t>忠县拔山初级中学校</t>
  </si>
  <si>
    <t>周胜男</t>
  </si>
  <si>
    <t>廖林</t>
  </si>
  <si>
    <t>宦海彬</t>
  </si>
  <si>
    <t>四川师范大学</t>
  </si>
  <si>
    <t>重庆市忠县拔山中学校</t>
  </si>
  <si>
    <t>谭旭</t>
  </si>
  <si>
    <t>长江师范学院</t>
  </si>
  <si>
    <t>忠县汝溪中学校</t>
  </si>
  <si>
    <t>谭鑫</t>
  </si>
  <si>
    <t>重庆市忠县新立中学校</t>
  </si>
  <si>
    <t>初中物理教师资格</t>
  </si>
  <si>
    <t>周鑫兰</t>
  </si>
  <si>
    <t>罗科雲</t>
  </si>
  <si>
    <t>李长青</t>
  </si>
  <si>
    <t>通化师范学院</t>
  </si>
  <si>
    <t>郑红兵</t>
  </si>
  <si>
    <t>化学（师范）</t>
  </si>
  <si>
    <t>忠县双桂镇初级中学校</t>
  </si>
  <si>
    <t>陈军</t>
  </si>
  <si>
    <t>姚凤莲</t>
  </si>
  <si>
    <t>南京师范大学</t>
  </si>
  <si>
    <t>邹琳</t>
  </si>
  <si>
    <t>福建师范大学</t>
  </si>
  <si>
    <t>郑娅琼</t>
  </si>
  <si>
    <t>天水师范学院</t>
  </si>
  <si>
    <t>彭敬之</t>
  </si>
  <si>
    <t>成都师范学院</t>
  </si>
  <si>
    <t>张静</t>
  </si>
  <si>
    <t>思想政治教育（师范）</t>
  </si>
  <si>
    <t>萍乡学院</t>
  </si>
  <si>
    <t>中学政治</t>
  </si>
  <si>
    <t>刘庆</t>
  </si>
  <si>
    <t>绵阳师范学院</t>
  </si>
  <si>
    <t>聂润新</t>
  </si>
  <si>
    <t>思想政治教育（师范类）</t>
  </si>
  <si>
    <t>忠县官坝初级中学校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</si>
</sst>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);[Red]\(0.00\)"/>
    <numFmt numFmtId="178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2"/>
  <sheetViews>
    <sheetView tabSelected="1" topLeftCell="A7" workbookViewId="0">
      <selection activeCell="T17" sqref="T17"/>
    </sheetView>
  </sheetViews>
  <sheetFormatPr defaultColWidth="9" defaultRowHeight="13.5"/>
  <cols>
    <col min="1" max="1" width="7.625" style="1" customWidth="1"/>
    <col min="2" max="2" width="8.625" style="1" customWidth="1"/>
    <col min="3" max="3" width="6" style="1" customWidth="1"/>
    <col min="4" max="4" width="9" style="1"/>
    <col min="5" max="5" width="13.625" style="1" customWidth="1"/>
    <col min="6" max="6" width="17.625" style="1" customWidth="1"/>
    <col min="7" max="7" width="11.875" style="1" customWidth="1"/>
    <col min="8" max="8" width="9.625" style="1" customWidth="1"/>
    <col min="9" max="9" width="24.125" style="1" customWidth="1"/>
    <col min="10" max="10" width="11.25" style="1" customWidth="1"/>
    <col min="11" max="11" width="26.25" style="1" customWidth="1"/>
    <col min="12" max="14" width="6.625" style="1" customWidth="1"/>
    <col min="15" max="17" width="7.5" style="1" customWidth="1"/>
    <col min="18" max="18" width="8.625" style="1" customWidth="1"/>
    <col min="19" max="16384" width="9" style="1"/>
  </cols>
  <sheetData>
    <row r="1" ht="45.95" customHeight="1" spans="1:18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1.95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/>
      <c r="N2" s="4"/>
      <c r="O2" s="12" t="s">
        <v>13</v>
      </c>
      <c r="P2" s="13" t="s">
        <v>14</v>
      </c>
      <c r="Q2" s="4" t="s">
        <v>15</v>
      </c>
      <c r="R2" s="4" t="s">
        <v>16</v>
      </c>
    </row>
    <row r="3" ht="38.1" customHeight="1" spans="1:18">
      <c r="A3" s="4"/>
      <c r="B3" s="5"/>
      <c r="C3" s="4"/>
      <c r="D3" s="4"/>
      <c r="E3" s="5"/>
      <c r="F3" s="4"/>
      <c r="G3" s="6"/>
      <c r="H3" s="4"/>
      <c r="I3" s="4"/>
      <c r="J3" s="4"/>
      <c r="K3" s="4"/>
      <c r="L3" s="14" t="s">
        <v>17</v>
      </c>
      <c r="M3" s="14" t="s">
        <v>18</v>
      </c>
      <c r="N3" s="4" t="s">
        <v>19</v>
      </c>
      <c r="O3" s="15"/>
      <c r="P3" s="13"/>
      <c r="Q3" s="4"/>
      <c r="R3" s="4"/>
    </row>
    <row r="4" ht="27.95" customHeight="1" spans="1:22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>
        <v>2020.07</v>
      </c>
      <c r="H4" s="8" t="s">
        <v>25</v>
      </c>
      <c r="I4" s="7" t="s">
        <v>26</v>
      </c>
      <c r="J4" s="7" t="s">
        <v>27</v>
      </c>
      <c r="K4" s="7" t="s">
        <v>28</v>
      </c>
      <c r="L4" s="7">
        <v>74</v>
      </c>
      <c r="M4" s="7">
        <v>85</v>
      </c>
      <c r="N4" s="7">
        <f t="shared" ref="N4:N22" si="0">(L4+M4)/2</f>
        <v>79.5</v>
      </c>
      <c r="O4" s="7">
        <v>81.26</v>
      </c>
      <c r="P4" s="16">
        <v>80.38</v>
      </c>
      <c r="Q4" s="7" t="s">
        <v>29</v>
      </c>
      <c r="R4" s="7"/>
      <c r="U4" s="18"/>
      <c r="V4" s="18"/>
    </row>
    <row r="5" ht="27.95" customHeight="1" spans="1:22">
      <c r="A5" s="7">
        <v>2</v>
      </c>
      <c r="B5" s="7" t="s">
        <v>30</v>
      </c>
      <c r="C5" s="7" t="s">
        <v>21</v>
      </c>
      <c r="D5" s="7" t="s">
        <v>22</v>
      </c>
      <c r="E5" s="7" t="s">
        <v>23</v>
      </c>
      <c r="F5" s="7" t="s">
        <v>31</v>
      </c>
      <c r="G5" s="7">
        <v>2021.06</v>
      </c>
      <c r="H5" s="8" t="s">
        <v>25</v>
      </c>
      <c r="I5" s="7" t="s">
        <v>32</v>
      </c>
      <c r="J5" s="7" t="s">
        <v>27</v>
      </c>
      <c r="K5" s="7" t="s">
        <v>28</v>
      </c>
      <c r="L5" s="7">
        <v>82</v>
      </c>
      <c r="M5" s="7">
        <v>72</v>
      </c>
      <c r="N5" s="7">
        <f t="shared" si="0"/>
        <v>77</v>
      </c>
      <c r="O5" s="7">
        <v>83.75</v>
      </c>
      <c r="P5" s="16">
        <v>80.375</v>
      </c>
      <c r="Q5" s="7" t="s">
        <v>29</v>
      </c>
      <c r="R5" s="7"/>
      <c r="U5" s="18"/>
      <c r="V5" s="18"/>
    </row>
    <row r="6" ht="27.95" customHeight="1" spans="1:22">
      <c r="A6" s="7">
        <v>3</v>
      </c>
      <c r="B6" s="7" t="s">
        <v>33</v>
      </c>
      <c r="C6" s="7" t="s">
        <v>21</v>
      </c>
      <c r="D6" s="7" t="s">
        <v>22</v>
      </c>
      <c r="E6" s="7" t="s">
        <v>34</v>
      </c>
      <c r="F6" s="7" t="s">
        <v>35</v>
      </c>
      <c r="G6" s="7">
        <v>2020.06</v>
      </c>
      <c r="H6" s="8" t="s">
        <v>25</v>
      </c>
      <c r="I6" s="7" t="s">
        <v>36</v>
      </c>
      <c r="J6" s="7" t="s">
        <v>37</v>
      </c>
      <c r="K6" s="7" t="s">
        <v>38</v>
      </c>
      <c r="L6" s="7">
        <v>87</v>
      </c>
      <c r="M6" s="7">
        <v>83</v>
      </c>
      <c r="N6" s="7">
        <f t="shared" si="0"/>
        <v>85</v>
      </c>
      <c r="O6" s="7">
        <v>82.555</v>
      </c>
      <c r="P6" s="16">
        <v>83.7775</v>
      </c>
      <c r="Q6" s="7" t="s">
        <v>29</v>
      </c>
      <c r="R6" s="7"/>
      <c r="U6" s="18"/>
      <c r="V6" s="18"/>
    </row>
    <row r="7" ht="27.95" customHeight="1" spans="1:22">
      <c r="A7" s="7">
        <v>4</v>
      </c>
      <c r="B7" s="7" t="s">
        <v>39</v>
      </c>
      <c r="C7" s="7" t="s">
        <v>21</v>
      </c>
      <c r="D7" s="7" t="s">
        <v>22</v>
      </c>
      <c r="E7" s="7" t="s">
        <v>40</v>
      </c>
      <c r="F7" s="7" t="s">
        <v>41</v>
      </c>
      <c r="G7" s="7">
        <v>2021.07</v>
      </c>
      <c r="H7" s="8" t="s">
        <v>25</v>
      </c>
      <c r="I7" s="7" t="s">
        <v>42</v>
      </c>
      <c r="J7" s="7" t="s">
        <v>37</v>
      </c>
      <c r="K7" s="7" t="s">
        <v>38</v>
      </c>
      <c r="L7" s="7">
        <v>83</v>
      </c>
      <c r="M7" s="7">
        <v>87</v>
      </c>
      <c r="N7" s="7">
        <f t="shared" si="0"/>
        <v>85</v>
      </c>
      <c r="O7" s="7">
        <v>82.25</v>
      </c>
      <c r="P7" s="16">
        <v>83.625</v>
      </c>
      <c r="Q7" s="7" t="s">
        <v>29</v>
      </c>
      <c r="R7" s="7"/>
      <c r="U7" s="18"/>
      <c r="V7" s="18"/>
    </row>
    <row r="8" ht="27.95" customHeight="1" spans="1:22">
      <c r="A8" s="7">
        <v>5</v>
      </c>
      <c r="B8" s="7" t="s">
        <v>43</v>
      </c>
      <c r="C8" s="7" t="s">
        <v>21</v>
      </c>
      <c r="D8" s="7" t="s">
        <v>22</v>
      </c>
      <c r="E8" s="7" t="s">
        <v>34</v>
      </c>
      <c r="F8" s="7" t="s">
        <v>44</v>
      </c>
      <c r="G8" s="7">
        <v>2020.07</v>
      </c>
      <c r="H8" s="8" t="s">
        <v>25</v>
      </c>
      <c r="I8" s="7" t="s">
        <v>45</v>
      </c>
      <c r="J8" s="7" t="s">
        <v>37</v>
      </c>
      <c r="K8" s="7" t="s">
        <v>38</v>
      </c>
      <c r="L8" s="7">
        <v>83</v>
      </c>
      <c r="M8" s="7">
        <v>85</v>
      </c>
      <c r="N8" s="7">
        <f t="shared" si="0"/>
        <v>84</v>
      </c>
      <c r="O8" s="7">
        <v>82.58</v>
      </c>
      <c r="P8" s="16">
        <v>83.29</v>
      </c>
      <c r="Q8" s="7" t="s">
        <v>29</v>
      </c>
      <c r="R8" s="7"/>
      <c r="U8" s="18"/>
      <c r="V8" s="18"/>
    </row>
    <row r="9" ht="27.95" customHeight="1" spans="1:22">
      <c r="A9" s="7">
        <v>6</v>
      </c>
      <c r="B9" s="7" t="s">
        <v>46</v>
      </c>
      <c r="C9" s="7" t="s">
        <v>21</v>
      </c>
      <c r="D9" s="7" t="s">
        <v>22</v>
      </c>
      <c r="E9" s="7" t="s">
        <v>34</v>
      </c>
      <c r="F9" s="7" t="s">
        <v>47</v>
      </c>
      <c r="G9" s="7">
        <v>2016.06</v>
      </c>
      <c r="H9" s="8" t="s">
        <v>25</v>
      </c>
      <c r="I9" s="7" t="s">
        <v>48</v>
      </c>
      <c r="J9" s="7" t="s">
        <v>37</v>
      </c>
      <c r="K9" s="7" t="s">
        <v>38</v>
      </c>
      <c r="L9" s="7">
        <v>78</v>
      </c>
      <c r="M9" s="7">
        <v>88</v>
      </c>
      <c r="N9" s="7">
        <f t="shared" si="0"/>
        <v>83</v>
      </c>
      <c r="O9" s="7">
        <v>82.35</v>
      </c>
      <c r="P9" s="16">
        <v>82.675</v>
      </c>
      <c r="Q9" s="7" t="s">
        <v>29</v>
      </c>
      <c r="R9" s="7"/>
      <c r="U9" s="18"/>
      <c r="V9" s="18"/>
    </row>
    <row r="10" ht="27.95" customHeight="1" spans="1:22">
      <c r="A10" s="7">
        <v>7</v>
      </c>
      <c r="B10" s="7" t="s">
        <v>49</v>
      </c>
      <c r="C10" s="7" t="s">
        <v>21</v>
      </c>
      <c r="D10" s="7" t="s">
        <v>22</v>
      </c>
      <c r="E10" s="7" t="s">
        <v>34</v>
      </c>
      <c r="F10" s="7" t="s">
        <v>50</v>
      </c>
      <c r="G10" s="7">
        <v>2021.06</v>
      </c>
      <c r="H10" s="8" t="s">
        <v>25</v>
      </c>
      <c r="I10" s="7" t="s">
        <v>45</v>
      </c>
      <c r="J10" s="7" t="s">
        <v>37</v>
      </c>
      <c r="K10" s="7" t="s">
        <v>38</v>
      </c>
      <c r="L10" s="7">
        <v>82</v>
      </c>
      <c r="M10" s="7">
        <v>84</v>
      </c>
      <c r="N10" s="7">
        <f t="shared" si="0"/>
        <v>83</v>
      </c>
      <c r="O10" s="7">
        <v>82.25</v>
      </c>
      <c r="P10" s="16">
        <v>82.625</v>
      </c>
      <c r="Q10" s="7" t="s">
        <v>29</v>
      </c>
      <c r="R10" s="7"/>
      <c r="U10" s="18"/>
      <c r="V10" s="18"/>
    </row>
    <row r="11" ht="27.95" customHeight="1" spans="1:22">
      <c r="A11" s="7">
        <v>8</v>
      </c>
      <c r="B11" s="7" t="s">
        <v>51</v>
      </c>
      <c r="C11" s="7" t="s">
        <v>21</v>
      </c>
      <c r="D11" s="7" t="s">
        <v>22</v>
      </c>
      <c r="E11" s="7" t="s">
        <v>52</v>
      </c>
      <c r="F11" s="7" t="s">
        <v>53</v>
      </c>
      <c r="G11" s="7">
        <v>2022.06</v>
      </c>
      <c r="H11" s="8" t="s">
        <v>25</v>
      </c>
      <c r="I11" s="7" t="s">
        <v>26</v>
      </c>
      <c r="J11" s="7" t="s">
        <v>54</v>
      </c>
      <c r="K11" s="7" t="s">
        <v>55</v>
      </c>
      <c r="L11" s="7">
        <v>67</v>
      </c>
      <c r="M11" s="7">
        <v>83</v>
      </c>
      <c r="N11" s="7">
        <f t="shared" si="0"/>
        <v>75</v>
      </c>
      <c r="O11" s="7">
        <v>82.69</v>
      </c>
      <c r="P11" s="16">
        <v>78.845</v>
      </c>
      <c r="Q11" s="7" t="s">
        <v>29</v>
      </c>
      <c r="R11" s="7"/>
      <c r="U11" s="18"/>
      <c r="V11" s="18"/>
    </row>
    <row r="12" ht="27.95" customHeight="1" spans="1:22">
      <c r="A12" s="7">
        <v>9</v>
      </c>
      <c r="B12" s="7" t="s">
        <v>56</v>
      </c>
      <c r="C12" s="7" t="s">
        <v>21</v>
      </c>
      <c r="D12" s="7" t="s">
        <v>22</v>
      </c>
      <c r="E12" s="7" t="s">
        <v>52</v>
      </c>
      <c r="F12" s="7" t="s">
        <v>31</v>
      </c>
      <c r="G12" s="7">
        <v>2019.06</v>
      </c>
      <c r="H12" s="8" t="s">
        <v>25</v>
      </c>
      <c r="I12" s="7" t="s">
        <v>32</v>
      </c>
      <c r="J12" s="7" t="s">
        <v>54</v>
      </c>
      <c r="K12" s="7" t="s">
        <v>57</v>
      </c>
      <c r="L12" s="7">
        <v>68</v>
      </c>
      <c r="M12" s="7">
        <v>80</v>
      </c>
      <c r="N12" s="7">
        <f t="shared" si="0"/>
        <v>74</v>
      </c>
      <c r="O12" s="7">
        <v>83.055</v>
      </c>
      <c r="P12" s="16">
        <v>78.5275</v>
      </c>
      <c r="Q12" s="7" t="s">
        <v>29</v>
      </c>
      <c r="R12" s="7"/>
      <c r="U12" s="18"/>
      <c r="V12" s="18"/>
    </row>
    <row r="13" ht="27.95" customHeight="1" spans="1:22">
      <c r="A13" s="7">
        <v>10</v>
      </c>
      <c r="B13" s="7" t="s">
        <v>58</v>
      </c>
      <c r="C13" s="7" t="s">
        <v>21</v>
      </c>
      <c r="D13" s="7" t="s">
        <v>22</v>
      </c>
      <c r="E13" s="7" t="s">
        <v>59</v>
      </c>
      <c r="F13" s="7" t="s">
        <v>53</v>
      </c>
      <c r="G13" s="7">
        <v>2021.6</v>
      </c>
      <c r="H13" s="8" t="s">
        <v>25</v>
      </c>
      <c r="I13" s="7" t="s">
        <v>26</v>
      </c>
      <c r="J13" s="7" t="s">
        <v>60</v>
      </c>
      <c r="K13" s="7" t="s">
        <v>61</v>
      </c>
      <c r="L13" s="7">
        <v>62.5</v>
      </c>
      <c r="M13" s="7">
        <v>78</v>
      </c>
      <c r="N13" s="7">
        <f t="shared" si="0"/>
        <v>70.25</v>
      </c>
      <c r="O13" s="7">
        <v>80.65</v>
      </c>
      <c r="P13" s="16">
        <v>75.45</v>
      </c>
      <c r="Q13" s="7" t="s">
        <v>29</v>
      </c>
      <c r="R13" s="7"/>
      <c r="U13" s="18"/>
      <c r="V13" s="18"/>
    </row>
    <row r="14" ht="27.95" customHeight="1" spans="1:22">
      <c r="A14" s="7">
        <v>11</v>
      </c>
      <c r="B14" s="7" t="s">
        <v>62</v>
      </c>
      <c r="C14" s="7" t="s">
        <v>63</v>
      </c>
      <c r="D14" s="7" t="s">
        <v>22</v>
      </c>
      <c r="E14" s="7" t="s">
        <v>64</v>
      </c>
      <c r="F14" s="7" t="s">
        <v>41</v>
      </c>
      <c r="G14" s="7">
        <v>2022.06</v>
      </c>
      <c r="H14" s="8" t="s">
        <v>25</v>
      </c>
      <c r="I14" s="7" t="s">
        <v>65</v>
      </c>
      <c r="J14" s="7" t="s">
        <v>66</v>
      </c>
      <c r="K14" s="7" t="s">
        <v>67</v>
      </c>
      <c r="L14" s="7">
        <v>69</v>
      </c>
      <c r="M14" s="7">
        <v>62</v>
      </c>
      <c r="N14" s="7">
        <f t="shared" si="0"/>
        <v>65.5</v>
      </c>
      <c r="O14" s="7">
        <v>80.13</v>
      </c>
      <c r="P14" s="16">
        <v>72.815</v>
      </c>
      <c r="Q14" s="7" t="s">
        <v>29</v>
      </c>
      <c r="R14" s="7" t="s">
        <v>68</v>
      </c>
      <c r="U14" s="18"/>
      <c r="V14" s="18"/>
    </row>
    <row r="15" ht="27.95" customHeight="1" spans="1:22">
      <c r="A15" s="7">
        <v>12</v>
      </c>
      <c r="B15" s="7" t="s">
        <v>69</v>
      </c>
      <c r="C15" s="7" t="s">
        <v>63</v>
      </c>
      <c r="D15" s="7" t="s">
        <v>22</v>
      </c>
      <c r="E15" s="7" t="s">
        <v>70</v>
      </c>
      <c r="F15" s="7" t="s">
        <v>71</v>
      </c>
      <c r="G15" s="7">
        <v>2018.06</v>
      </c>
      <c r="H15" s="8" t="s">
        <v>25</v>
      </c>
      <c r="I15" s="7" t="s">
        <v>72</v>
      </c>
      <c r="J15" s="7" t="s">
        <v>73</v>
      </c>
      <c r="K15" s="7" t="s">
        <v>74</v>
      </c>
      <c r="L15" s="7">
        <v>80</v>
      </c>
      <c r="M15" s="7">
        <v>53</v>
      </c>
      <c r="N15" s="7">
        <f t="shared" si="0"/>
        <v>66.5</v>
      </c>
      <c r="O15" s="7">
        <v>81.04</v>
      </c>
      <c r="P15" s="16">
        <v>73.77</v>
      </c>
      <c r="Q15" s="7" t="s">
        <v>29</v>
      </c>
      <c r="R15" s="7"/>
      <c r="U15" s="18"/>
      <c r="V15" s="18"/>
    </row>
    <row r="16" ht="27.95" customHeight="1" spans="1:22">
      <c r="A16" s="7">
        <v>13</v>
      </c>
      <c r="B16" s="7" t="s">
        <v>75</v>
      </c>
      <c r="C16" s="7" t="s">
        <v>21</v>
      </c>
      <c r="D16" s="7" t="s">
        <v>22</v>
      </c>
      <c r="E16" s="7" t="s">
        <v>76</v>
      </c>
      <c r="F16" s="7" t="s">
        <v>77</v>
      </c>
      <c r="G16" s="7">
        <v>2022.06</v>
      </c>
      <c r="H16" s="8" t="s">
        <v>25</v>
      </c>
      <c r="I16" s="7" t="s">
        <v>78</v>
      </c>
      <c r="J16" s="7" t="s">
        <v>73</v>
      </c>
      <c r="K16" s="7" t="s">
        <v>74</v>
      </c>
      <c r="L16" s="7">
        <v>53</v>
      </c>
      <c r="M16" s="7">
        <v>80</v>
      </c>
      <c r="N16" s="7">
        <f t="shared" si="0"/>
        <v>66.5</v>
      </c>
      <c r="O16" s="7">
        <v>80.8</v>
      </c>
      <c r="P16" s="16">
        <v>73.65</v>
      </c>
      <c r="Q16" s="7" t="s">
        <v>29</v>
      </c>
      <c r="R16" s="7"/>
      <c r="U16" s="18"/>
      <c r="V16" s="18"/>
    </row>
    <row r="17" ht="27.95" customHeight="1" spans="1:22">
      <c r="A17" s="7">
        <v>14</v>
      </c>
      <c r="B17" s="7" t="s">
        <v>79</v>
      </c>
      <c r="C17" s="7" t="s">
        <v>21</v>
      </c>
      <c r="D17" s="7" t="s">
        <v>22</v>
      </c>
      <c r="E17" s="7" t="s">
        <v>80</v>
      </c>
      <c r="F17" s="7" t="s">
        <v>47</v>
      </c>
      <c r="G17" s="7">
        <v>2020.06</v>
      </c>
      <c r="H17" s="8" t="s">
        <v>25</v>
      </c>
      <c r="I17" s="17" t="s">
        <v>72</v>
      </c>
      <c r="J17" s="7" t="s">
        <v>81</v>
      </c>
      <c r="K17" s="7" t="s">
        <v>82</v>
      </c>
      <c r="L17" s="7">
        <v>79</v>
      </c>
      <c r="M17" s="7">
        <v>83</v>
      </c>
      <c r="N17" s="7">
        <f t="shared" si="0"/>
        <v>81</v>
      </c>
      <c r="O17" s="7">
        <v>78.83</v>
      </c>
      <c r="P17" s="16">
        <v>79.915</v>
      </c>
      <c r="Q17" s="7" t="s">
        <v>29</v>
      </c>
      <c r="R17" s="19"/>
      <c r="U17" s="18"/>
      <c r="V17" s="18"/>
    </row>
    <row r="18" ht="27.95" customHeight="1" spans="1:22">
      <c r="A18" s="7">
        <v>15</v>
      </c>
      <c r="B18" s="7" t="s">
        <v>83</v>
      </c>
      <c r="C18" s="7" t="s">
        <v>63</v>
      </c>
      <c r="D18" s="7" t="s">
        <v>22</v>
      </c>
      <c r="E18" s="7" t="s">
        <v>84</v>
      </c>
      <c r="F18" s="7" t="s">
        <v>85</v>
      </c>
      <c r="G18" s="7">
        <v>2018.06</v>
      </c>
      <c r="H18" s="8" t="s">
        <v>25</v>
      </c>
      <c r="I18" s="17" t="s">
        <v>32</v>
      </c>
      <c r="J18" s="7" t="s">
        <v>81</v>
      </c>
      <c r="K18" s="7" t="s">
        <v>86</v>
      </c>
      <c r="L18" s="7">
        <v>75</v>
      </c>
      <c r="M18" s="7">
        <v>69</v>
      </c>
      <c r="N18" s="7">
        <f t="shared" si="0"/>
        <v>72</v>
      </c>
      <c r="O18" s="7">
        <v>84.07</v>
      </c>
      <c r="P18" s="16">
        <v>78.035</v>
      </c>
      <c r="Q18" s="7" t="s">
        <v>29</v>
      </c>
      <c r="R18" s="19"/>
      <c r="U18" s="18"/>
      <c r="V18" s="18"/>
    </row>
    <row r="19" ht="27.95" customHeight="1" spans="1:22">
      <c r="A19" s="7">
        <v>16</v>
      </c>
      <c r="B19" s="7" t="s">
        <v>87</v>
      </c>
      <c r="C19" s="7" t="s">
        <v>21</v>
      </c>
      <c r="D19" s="7" t="s">
        <v>22</v>
      </c>
      <c r="E19" s="7" t="s">
        <v>88</v>
      </c>
      <c r="F19" s="7" t="s">
        <v>89</v>
      </c>
      <c r="G19" s="7">
        <v>2022.06</v>
      </c>
      <c r="H19" s="8" t="s">
        <v>25</v>
      </c>
      <c r="I19" s="17" t="s">
        <v>90</v>
      </c>
      <c r="J19" s="7" t="s">
        <v>91</v>
      </c>
      <c r="K19" s="7" t="s">
        <v>92</v>
      </c>
      <c r="L19" s="7">
        <v>78</v>
      </c>
      <c r="M19" s="7">
        <v>81</v>
      </c>
      <c r="N19" s="7">
        <f t="shared" si="0"/>
        <v>79.5</v>
      </c>
      <c r="O19" s="7">
        <v>81.7</v>
      </c>
      <c r="P19" s="16">
        <v>80.6</v>
      </c>
      <c r="Q19" s="7" t="s">
        <v>29</v>
      </c>
      <c r="R19" s="19"/>
      <c r="U19" s="18"/>
      <c r="V19" s="18"/>
    </row>
    <row r="20" ht="27.95" customHeight="1" spans="1:22">
      <c r="A20" s="7">
        <v>17</v>
      </c>
      <c r="B20" s="7" t="s">
        <v>93</v>
      </c>
      <c r="C20" s="7" t="s">
        <v>21</v>
      </c>
      <c r="D20" s="7" t="s">
        <v>22</v>
      </c>
      <c r="E20" s="7" t="s">
        <v>94</v>
      </c>
      <c r="F20" s="7" t="s">
        <v>24</v>
      </c>
      <c r="G20" s="7">
        <v>2017.06</v>
      </c>
      <c r="H20" s="8" t="s">
        <v>25</v>
      </c>
      <c r="I20" s="17" t="s">
        <v>26</v>
      </c>
      <c r="J20" s="7" t="s">
        <v>91</v>
      </c>
      <c r="K20" s="7" t="s">
        <v>92</v>
      </c>
      <c r="L20" s="7">
        <v>80</v>
      </c>
      <c r="M20" s="7">
        <v>72</v>
      </c>
      <c r="N20" s="7">
        <f t="shared" si="0"/>
        <v>76</v>
      </c>
      <c r="O20" s="7">
        <v>82.52</v>
      </c>
      <c r="P20" s="16">
        <v>79.26</v>
      </c>
      <c r="Q20" s="7" t="s">
        <v>29</v>
      </c>
      <c r="R20" s="19"/>
      <c r="U20" s="18"/>
      <c r="V20" s="18"/>
    </row>
    <row r="21" ht="27.95" customHeight="1" spans="1:22">
      <c r="A21" s="7">
        <v>18</v>
      </c>
      <c r="B21" s="7" t="s">
        <v>95</v>
      </c>
      <c r="C21" s="7" t="s">
        <v>21</v>
      </c>
      <c r="D21" s="7" t="s">
        <v>22</v>
      </c>
      <c r="E21" s="7" t="s">
        <v>96</v>
      </c>
      <c r="F21" s="7" t="s">
        <v>97</v>
      </c>
      <c r="G21" s="7">
        <v>2020.06</v>
      </c>
      <c r="H21" s="8" t="s">
        <v>25</v>
      </c>
      <c r="I21" s="17" t="s">
        <v>32</v>
      </c>
      <c r="J21" s="7" t="s">
        <v>98</v>
      </c>
      <c r="K21" s="7" t="s">
        <v>99</v>
      </c>
      <c r="L21" s="7">
        <v>86.5</v>
      </c>
      <c r="M21" s="7">
        <v>82</v>
      </c>
      <c r="N21" s="7">
        <f t="shared" si="0"/>
        <v>84.25</v>
      </c>
      <c r="O21" s="7">
        <v>82.93</v>
      </c>
      <c r="P21" s="16">
        <v>83.59</v>
      </c>
      <c r="Q21" s="7" t="s">
        <v>29</v>
      </c>
      <c r="R21" s="19"/>
      <c r="U21" s="18"/>
      <c r="V21" s="18"/>
    </row>
    <row r="22" ht="27.95" customHeight="1" spans="1:22">
      <c r="A22" s="7">
        <v>19</v>
      </c>
      <c r="B22" s="7" t="s">
        <v>100</v>
      </c>
      <c r="C22" s="7" t="s">
        <v>21</v>
      </c>
      <c r="D22" s="7" t="s">
        <v>22</v>
      </c>
      <c r="E22" s="7" t="s">
        <v>101</v>
      </c>
      <c r="F22" s="7" t="s">
        <v>41</v>
      </c>
      <c r="G22" s="7">
        <v>2021.07</v>
      </c>
      <c r="H22" s="8" t="s">
        <v>25</v>
      </c>
      <c r="I22" s="17" t="s">
        <v>26</v>
      </c>
      <c r="J22" s="7" t="s">
        <v>98</v>
      </c>
      <c r="K22" s="7" t="s">
        <v>99</v>
      </c>
      <c r="L22" s="7">
        <v>85.5</v>
      </c>
      <c r="M22" s="7">
        <v>79</v>
      </c>
      <c r="N22" s="7">
        <f t="shared" si="0"/>
        <v>82.25</v>
      </c>
      <c r="O22" s="7">
        <v>81.02</v>
      </c>
      <c r="P22" s="16">
        <v>81.635</v>
      </c>
      <c r="Q22" s="7" t="s">
        <v>29</v>
      </c>
      <c r="R22" s="19"/>
      <c r="U22" s="18"/>
      <c r="V22" s="18"/>
    </row>
    <row r="23" ht="27.95" customHeight="1" spans="1:18">
      <c r="A23" s="7">
        <v>20</v>
      </c>
      <c r="B23" s="9" t="s">
        <v>102</v>
      </c>
      <c r="C23" s="9" t="s">
        <v>21</v>
      </c>
      <c r="D23" s="7" t="s">
        <v>22</v>
      </c>
      <c r="E23" s="9" t="s">
        <v>103</v>
      </c>
      <c r="F23" s="9" t="s">
        <v>104</v>
      </c>
      <c r="G23" s="10">
        <v>2022.06</v>
      </c>
      <c r="H23" s="9" t="s">
        <v>105</v>
      </c>
      <c r="I23" s="9" t="s">
        <v>106</v>
      </c>
      <c r="J23" s="9" t="s">
        <v>54</v>
      </c>
      <c r="K23" s="9" t="s">
        <v>57</v>
      </c>
      <c r="L23" s="9">
        <v>86</v>
      </c>
      <c r="M23" s="9">
        <v>73</v>
      </c>
      <c r="N23" s="9">
        <v>79.5</v>
      </c>
      <c r="O23" s="9">
        <v>85.74</v>
      </c>
      <c r="P23" s="9">
        <v>82.62</v>
      </c>
      <c r="Q23" s="7" t="s">
        <v>29</v>
      </c>
      <c r="R23" s="7"/>
    </row>
    <row r="24" ht="27.95" customHeight="1" spans="1:18">
      <c r="A24" s="7">
        <v>21</v>
      </c>
      <c r="B24" s="9" t="s">
        <v>107</v>
      </c>
      <c r="C24" s="9" t="s">
        <v>21</v>
      </c>
      <c r="D24" s="7" t="s">
        <v>22</v>
      </c>
      <c r="E24" s="9" t="s">
        <v>84</v>
      </c>
      <c r="F24" s="9" t="s">
        <v>108</v>
      </c>
      <c r="G24" s="11">
        <v>2023.06</v>
      </c>
      <c r="H24" s="9" t="s">
        <v>105</v>
      </c>
      <c r="I24" s="9" t="s">
        <v>109</v>
      </c>
      <c r="J24" s="9" t="s">
        <v>81</v>
      </c>
      <c r="K24" s="9" t="s">
        <v>82</v>
      </c>
      <c r="L24" s="9">
        <v>84</v>
      </c>
      <c r="M24" s="9">
        <v>70</v>
      </c>
      <c r="N24" s="9">
        <v>77</v>
      </c>
      <c r="O24" s="9">
        <v>78.86</v>
      </c>
      <c r="P24" s="9">
        <v>77.93</v>
      </c>
      <c r="Q24" s="7" t="s">
        <v>29</v>
      </c>
      <c r="R24" s="7"/>
    </row>
    <row r="25" ht="27.95" customHeight="1" spans="1:18">
      <c r="A25" s="7">
        <v>22</v>
      </c>
      <c r="B25" s="9" t="s">
        <v>110</v>
      </c>
      <c r="C25" s="9" t="s">
        <v>21</v>
      </c>
      <c r="D25" s="7" t="s">
        <v>22</v>
      </c>
      <c r="E25" s="9" t="s">
        <v>34</v>
      </c>
      <c r="F25" s="9" t="s">
        <v>44</v>
      </c>
      <c r="G25" s="11">
        <v>2022.06</v>
      </c>
      <c r="H25" s="9" t="s">
        <v>105</v>
      </c>
      <c r="I25" s="9" t="s">
        <v>111</v>
      </c>
      <c r="J25" s="9" t="s">
        <v>37</v>
      </c>
      <c r="K25" s="9" t="s">
        <v>38</v>
      </c>
      <c r="L25" s="9">
        <v>79</v>
      </c>
      <c r="M25" s="9">
        <v>85</v>
      </c>
      <c r="N25" s="9">
        <v>82</v>
      </c>
      <c r="O25" s="9">
        <v>82.98</v>
      </c>
      <c r="P25" s="9">
        <v>82.49</v>
      </c>
      <c r="Q25" s="7" t="s">
        <v>29</v>
      </c>
      <c r="R25" s="7"/>
    </row>
    <row r="26" ht="27.95" customHeight="1" spans="1:18">
      <c r="A26" s="7">
        <v>23</v>
      </c>
      <c r="B26" s="9" t="s">
        <v>112</v>
      </c>
      <c r="C26" s="9" t="s">
        <v>21</v>
      </c>
      <c r="D26" s="7" t="s">
        <v>22</v>
      </c>
      <c r="E26" s="9" t="s">
        <v>34</v>
      </c>
      <c r="F26" s="9" t="s">
        <v>44</v>
      </c>
      <c r="G26" s="11">
        <v>2018.07</v>
      </c>
      <c r="H26" s="9" t="s">
        <v>105</v>
      </c>
      <c r="I26" s="9" t="s">
        <v>111</v>
      </c>
      <c r="J26" s="9" t="s">
        <v>37</v>
      </c>
      <c r="K26" s="9" t="s">
        <v>38</v>
      </c>
      <c r="L26" s="9">
        <v>84</v>
      </c>
      <c r="M26" s="9">
        <v>74</v>
      </c>
      <c r="N26" s="9">
        <v>79</v>
      </c>
      <c r="O26" s="9">
        <v>83.38</v>
      </c>
      <c r="P26" s="9">
        <v>81.19</v>
      </c>
      <c r="Q26" s="7" t="s">
        <v>29</v>
      </c>
      <c r="R26" s="7"/>
    </row>
    <row r="27" ht="27.95" customHeight="1" spans="1:18">
      <c r="A27" s="7">
        <v>24</v>
      </c>
      <c r="B27" s="9" t="s">
        <v>113</v>
      </c>
      <c r="C27" s="9" t="s">
        <v>21</v>
      </c>
      <c r="D27" s="7" t="s">
        <v>22</v>
      </c>
      <c r="E27" s="9" t="s">
        <v>34</v>
      </c>
      <c r="F27" s="9" t="s">
        <v>47</v>
      </c>
      <c r="G27" s="11">
        <v>2020.06</v>
      </c>
      <c r="H27" s="9" t="s">
        <v>105</v>
      </c>
      <c r="I27" s="9" t="s">
        <v>109</v>
      </c>
      <c r="J27" s="9" t="s">
        <v>37</v>
      </c>
      <c r="K27" s="9" t="s">
        <v>38</v>
      </c>
      <c r="L27" s="9">
        <v>85</v>
      </c>
      <c r="M27" s="9">
        <v>74</v>
      </c>
      <c r="N27" s="9">
        <v>79.5</v>
      </c>
      <c r="O27" s="9">
        <v>82.58</v>
      </c>
      <c r="P27" s="9">
        <v>81.04</v>
      </c>
      <c r="Q27" s="7" t="s">
        <v>29</v>
      </c>
      <c r="R27" s="7"/>
    </row>
    <row r="28" ht="27.95" customHeight="1" spans="1:18">
      <c r="A28" s="7">
        <v>25</v>
      </c>
      <c r="B28" s="9" t="s">
        <v>114</v>
      </c>
      <c r="C28" s="9" t="s">
        <v>63</v>
      </c>
      <c r="D28" s="7" t="s">
        <v>22</v>
      </c>
      <c r="E28" s="9" t="s">
        <v>64</v>
      </c>
      <c r="F28" s="9" t="s">
        <v>115</v>
      </c>
      <c r="G28" s="11">
        <v>2023.06</v>
      </c>
      <c r="H28" s="9" t="s">
        <v>105</v>
      </c>
      <c r="I28" s="9" t="s">
        <v>116</v>
      </c>
      <c r="J28" s="9" t="s">
        <v>66</v>
      </c>
      <c r="K28" s="9" t="s">
        <v>67</v>
      </c>
      <c r="L28" s="9">
        <v>71</v>
      </c>
      <c r="M28" s="9">
        <v>69</v>
      </c>
      <c r="N28" s="9">
        <v>70</v>
      </c>
      <c r="O28" s="9">
        <v>81.14</v>
      </c>
      <c r="P28" s="9">
        <v>75.57</v>
      </c>
      <c r="Q28" s="7" t="s">
        <v>29</v>
      </c>
      <c r="R28" s="7"/>
    </row>
    <row r="29" ht="27.95" customHeight="1" spans="1:18">
      <c r="A29" s="7">
        <v>26</v>
      </c>
      <c r="B29" s="9" t="s">
        <v>117</v>
      </c>
      <c r="C29" s="9" t="s">
        <v>63</v>
      </c>
      <c r="D29" s="7" t="s">
        <v>22</v>
      </c>
      <c r="E29" s="9" t="s">
        <v>64</v>
      </c>
      <c r="F29" s="9" t="s">
        <v>118</v>
      </c>
      <c r="G29" s="11">
        <v>2022.06</v>
      </c>
      <c r="H29" s="9" t="s">
        <v>105</v>
      </c>
      <c r="I29" s="9" t="s">
        <v>119</v>
      </c>
      <c r="J29" s="9" t="s">
        <v>66</v>
      </c>
      <c r="K29" s="9" t="s">
        <v>67</v>
      </c>
      <c r="L29" s="9">
        <v>56</v>
      </c>
      <c r="M29" s="9">
        <v>71</v>
      </c>
      <c r="N29" s="9">
        <v>63.5</v>
      </c>
      <c r="O29" s="9">
        <v>81.98</v>
      </c>
      <c r="P29" s="9">
        <v>72.74</v>
      </c>
      <c r="Q29" s="7" t="s">
        <v>29</v>
      </c>
      <c r="R29" s="7"/>
    </row>
    <row r="30" ht="27.95" customHeight="1" spans="1:18">
      <c r="A30" s="7">
        <v>27</v>
      </c>
      <c r="B30" s="9" t="s">
        <v>120</v>
      </c>
      <c r="C30" s="9" t="s">
        <v>63</v>
      </c>
      <c r="D30" s="7" t="s">
        <v>22</v>
      </c>
      <c r="E30" s="9" t="s">
        <v>64</v>
      </c>
      <c r="F30" s="9" t="s">
        <v>118</v>
      </c>
      <c r="G30" s="11">
        <v>2022.06</v>
      </c>
      <c r="H30" s="9" t="s">
        <v>105</v>
      </c>
      <c r="I30" s="9" t="s">
        <v>121</v>
      </c>
      <c r="J30" s="9" t="s">
        <v>66</v>
      </c>
      <c r="K30" s="9" t="s">
        <v>122</v>
      </c>
      <c r="L30" s="9">
        <v>55</v>
      </c>
      <c r="M30" s="9">
        <v>73</v>
      </c>
      <c r="N30" s="9">
        <v>64</v>
      </c>
      <c r="O30" s="9">
        <v>81.46</v>
      </c>
      <c r="P30" s="9">
        <v>72.73</v>
      </c>
      <c r="Q30" s="7" t="s">
        <v>29</v>
      </c>
      <c r="R30" s="7"/>
    </row>
    <row r="31" ht="27.95" customHeight="1" spans="1:18">
      <c r="A31" s="7">
        <v>28</v>
      </c>
      <c r="B31" s="9" t="s">
        <v>123</v>
      </c>
      <c r="C31" s="9" t="s">
        <v>21</v>
      </c>
      <c r="D31" s="7" t="s">
        <v>22</v>
      </c>
      <c r="E31" s="9" t="s">
        <v>64</v>
      </c>
      <c r="F31" s="9" t="s">
        <v>71</v>
      </c>
      <c r="G31" s="11">
        <v>2020.06</v>
      </c>
      <c r="H31" s="9" t="s">
        <v>105</v>
      </c>
      <c r="I31" s="9" t="s">
        <v>116</v>
      </c>
      <c r="J31" s="9" t="s">
        <v>66</v>
      </c>
      <c r="K31" s="9" t="s">
        <v>122</v>
      </c>
      <c r="L31" s="9">
        <v>58</v>
      </c>
      <c r="M31" s="9">
        <v>76</v>
      </c>
      <c r="N31" s="9">
        <v>67</v>
      </c>
      <c r="O31" s="9">
        <v>85.18</v>
      </c>
      <c r="P31" s="9">
        <v>76.09</v>
      </c>
      <c r="Q31" s="7" t="s">
        <v>29</v>
      </c>
      <c r="R31" s="7"/>
    </row>
    <row r="32" ht="27.95" customHeight="1" spans="1:18">
      <c r="A32" s="7">
        <v>29</v>
      </c>
      <c r="B32" s="9" t="s">
        <v>124</v>
      </c>
      <c r="C32" s="9" t="s">
        <v>63</v>
      </c>
      <c r="D32" s="7" t="s">
        <v>22</v>
      </c>
      <c r="E32" s="9" t="s">
        <v>64</v>
      </c>
      <c r="F32" s="9" t="s">
        <v>118</v>
      </c>
      <c r="G32" s="11">
        <v>2022.06</v>
      </c>
      <c r="H32" s="9" t="s">
        <v>105</v>
      </c>
      <c r="I32" s="9" t="s">
        <v>106</v>
      </c>
      <c r="J32" s="9" t="s">
        <v>66</v>
      </c>
      <c r="K32" s="9" t="s">
        <v>122</v>
      </c>
      <c r="L32" s="9">
        <v>57</v>
      </c>
      <c r="M32" s="9">
        <v>69</v>
      </c>
      <c r="N32" s="9">
        <v>63</v>
      </c>
      <c r="O32" s="9">
        <v>86.96</v>
      </c>
      <c r="P32" s="9">
        <v>74.98</v>
      </c>
      <c r="Q32" s="7" t="s">
        <v>29</v>
      </c>
      <c r="R32" s="7"/>
    </row>
    <row r="33" ht="27.95" customHeight="1" spans="1:18">
      <c r="A33" s="7">
        <v>30</v>
      </c>
      <c r="B33" s="9" t="s">
        <v>125</v>
      </c>
      <c r="C33" s="9" t="s">
        <v>21</v>
      </c>
      <c r="D33" s="7" t="s">
        <v>22</v>
      </c>
      <c r="E33" s="9" t="s">
        <v>76</v>
      </c>
      <c r="F33" s="9" t="s">
        <v>126</v>
      </c>
      <c r="G33" s="11">
        <v>2019.07</v>
      </c>
      <c r="H33" s="9" t="s">
        <v>105</v>
      </c>
      <c r="I33" s="9" t="s">
        <v>109</v>
      </c>
      <c r="J33" s="9" t="s">
        <v>73</v>
      </c>
      <c r="K33" s="9" t="s">
        <v>74</v>
      </c>
      <c r="L33" s="9">
        <v>81</v>
      </c>
      <c r="M33" s="9">
        <v>53</v>
      </c>
      <c r="N33" s="9">
        <v>67</v>
      </c>
      <c r="O33" s="9">
        <v>80.9</v>
      </c>
      <c r="P33" s="9">
        <v>73.95</v>
      </c>
      <c r="Q33" s="7" t="s">
        <v>29</v>
      </c>
      <c r="R33" s="7"/>
    </row>
    <row r="34" ht="27.95" customHeight="1" spans="1:18">
      <c r="A34" s="7">
        <v>31</v>
      </c>
      <c r="B34" s="9" t="s">
        <v>127</v>
      </c>
      <c r="C34" s="9" t="s">
        <v>21</v>
      </c>
      <c r="D34" s="7" t="s">
        <v>22</v>
      </c>
      <c r="E34" s="9" t="s">
        <v>128</v>
      </c>
      <c r="F34" s="9" t="s">
        <v>118</v>
      </c>
      <c r="G34" s="11">
        <v>2022.06</v>
      </c>
      <c r="H34" s="9" t="s">
        <v>105</v>
      </c>
      <c r="I34" s="9" t="s">
        <v>129</v>
      </c>
      <c r="J34" s="9" t="s">
        <v>73</v>
      </c>
      <c r="K34" s="9" t="s">
        <v>74</v>
      </c>
      <c r="L34" s="9">
        <v>87</v>
      </c>
      <c r="M34" s="9">
        <v>47</v>
      </c>
      <c r="N34" s="9">
        <v>67</v>
      </c>
      <c r="O34" s="9">
        <v>79.52</v>
      </c>
      <c r="P34" s="9">
        <v>73.26</v>
      </c>
      <c r="Q34" s="7" t="s">
        <v>29</v>
      </c>
      <c r="R34" s="7"/>
    </row>
    <row r="35" ht="27.95" customHeight="1" spans="1:18">
      <c r="A35" s="7">
        <v>32</v>
      </c>
      <c r="B35" s="9" t="s">
        <v>130</v>
      </c>
      <c r="C35" s="9" t="s">
        <v>21</v>
      </c>
      <c r="D35" s="7" t="s">
        <v>22</v>
      </c>
      <c r="E35" s="9" t="s">
        <v>128</v>
      </c>
      <c r="F35" s="9" t="s">
        <v>41</v>
      </c>
      <c r="G35" s="11">
        <v>2019.06</v>
      </c>
      <c r="H35" s="9" t="s">
        <v>105</v>
      </c>
      <c r="I35" s="9" t="s">
        <v>109</v>
      </c>
      <c r="J35" s="9" t="s">
        <v>73</v>
      </c>
      <c r="K35" s="9" t="s">
        <v>74</v>
      </c>
      <c r="L35" s="9">
        <v>81</v>
      </c>
      <c r="M35" s="9">
        <v>53</v>
      </c>
      <c r="N35" s="9">
        <v>67</v>
      </c>
      <c r="O35" s="9">
        <v>81.8</v>
      </c>
      <c r="P35" s="9">
        <v>74.4</v>
      </c>
      <c r="Q35" s="7" t="s">
        <v>29</v>
      </c>
      <c r="R35" s="7"/>
    </row>
    <row r="36" ht="27.95" customHeight="1" spans="1:18">
      <c r="A36" s="7">
        <v>33</v>
      </c>
      <c r="B36" s="9" t="s">
        <v>131</v>
      </c>
      <c r="C36" s="9" t="s">
        <v>21</v>
      </c>
      <c r="D36" s="7" t="s">
        <v>22</v>
      </c>
      <c r="E36" s="9" t="s">
        <v>70</v>
      </c>
      <c r="F36" s="9" t="s">
        <v>132</v>
      </c>
      <c r="G36" s="11">
        <v>2018.06</v>
      </c>
      <c r="H36" s="9" t="s">
        <v>105</v>
      </c>
      <c r="I36" s="9" t="s">
        <v>106</v>
      </c>
      <c r="J36" s="9" t="s">
        <v>73</v>
      </c>
      <c r="K36" s="9" t="s">
        <v>74</v>
      </c>
      <c r="L36" s="9">
        <v>68</v>
      </c>
      <c r="M36" s="9">
        <v>70</v>
      </c>
      <c r="N36" s="9">
        <v>69</v>
      </c>
      <c r="O36" s="9">
        <v>82.04</v>
      </c>
      <c r="P36" s="9">
        <v>75.52</v>
      </c>
      <c r="Q36" s="7" t="s">
        <v>29</v>
      </c>
      <c r="R36" s="7"/>
    </row>
    <row r="37" ht="27.95" customHeight="1" spans="1:18">
      <c r="A37" s="7">
        <v>34</v>
      </c>
      <c r="B37" s="9" t="s">
        <v>133</v>
      </c>
      <c r="C37" s="9" t="s">
        <v>21</v>
      </c>
      <c r="D37" s="7" t="s">
        <v>22</v>
      </c>
      <c r="E37" s="9" t="s">
        <v>101</v>
      </c>
      <c r="F37" s="9" t="s">
        <v>134</v>
      </c>
      <c r="G37" s="11">
        <v>2022.06</v>
      </c>
      <c r="H37" s="9" t="s">
        <v>105</v>
      </c>
      <c r="I37" s="9" t="s">
        <v>119</v>
      </c>
      <c r="J37" s="9" t="s">
        <v>98</v>
      </c>
      <c r="K37" s="9" t="s">
        <v>99</v>
      </c>
      <c r="L37" s="9">
        <v>81</v>
      </c>
      <c r="M37" s="9">
        <v>79</v>
      </c>
      <c r="N37" s="9">
        <v>80</v>
      </c>
      <c r="O37" s="9">
        <v>83.34</v>
      </c>
      <c r="P37" s="9">
        <v>81.67</v>
      </c>
      <c r="Q37" s="7" t="s">
        <v>29</v>
      </c>
      <c r="R37" s="7"/>
    </row>
    <row r="38" ht="27.95" customHeight="1" spans="1:18">
      <c r="A38" s="7">
        <v>35</v>
      </c>
      <c r="B38" s="9" t="s">
        <v>135</v>
      </c>
      <c r="C38" s="9" t="s">
        <v>21</v>
      </c>
      <c r="D38" s="7" t="s">
        <v>22</v>
      </c>
      <c r="E38" s="9" t="s">
        <v>101</v>
      </c>
      <c r="F38" s="9" t="s">
        <v>136</v>
      </c>
      <c r="G38" s="11">
        <v>2018.06</v>
      </c>
      <c r="H38" s="9" t="s">
        <v>105</v>
      </c>
      <c r="I38" s="9" t="s">
        <v>109</v>
      </c>
      <c r="J38" s="9" t="s">
        <v>98</v>
      </c>
      <c r="K38" s="9" t="s">
        <v>99</v>
      </c>
      <c r="L38" s="9">
        <v>81</v>
      </c>
      <c r="M38" s="9">
        <v>72.5</v>
      </c>
      <c r="N38" s="9">
        <v>76.75</v>
      </c>
      <c r="O38" s="9">
        <v>75.96</v>
      </c>
      <c r="P38" s="9">
        <v>76.36</v>
      </c>
      <c r="Q38" s="7" t="s">
        <v>29</v>
      </c>
      <c r="R38" s="7"/>
    </row>
    <row r="39" ht="27.95" customHeight="1" spans="1:18">
      <c r="A39" s="7">
        <v>36</v>
      </c>
      <c r="B39" s="9" t="s">
        <v>137</v>
      </c>
      <c r="C39" s="9" t="s">
        <v>63</v>
      </c>
      <c r="D39" s="7" t="s">
        <v>22</v>
      </c>
      <c r="E39" s="9" t="s">
        <v>101</v>
      </c>
      <c r="F39" s="9" t="s">
        <v>138</v>
      </c>
      <c r="G39" s="11">
        <v>2021.06</v>
      </c>
      <c r="H39" s="9" t="s">
        <v>105</v>
      </c>
      <c r="I39" s="9" t="s">
        <v>109</v>
      </c>
      <c r="J39" s="9" t="s">
        <v>98</v>
      </c>
      <c r="K39" s="9" t="s">
        <v>99</v>
      </c>
      <c r="L39" s="9">
        <v>71</v>
      </c>
      <c r="M39" s="9">
        <v>82</v>
      </c>
      <c r="N39" s="9">
        <v>76.5</v>
      </c>
      <c r="O39" s="9">
        <v>74.62</v>
      </c>
      <c r="P39" s="9">
        <v>75.56</v>
      </c>
      <c r="Q39" s="7" t="s">
        <v>29</v>
      </c>
      <c r="R39" s="7" t="s">
        <v>68</v>
      </c>
    </row>
    <row r="40" ht="27.95" customHeight="1" spans="1:18">
      <c r="A40" s="7">
        <v>37</v>
      </c>
      <c r="B40" s="9" t="s">
        <v>139</v>
      </c>
      <c r="C40" s="9" t="s">
        <v>21</v>
      </c>
      <c r="D40" s="7" t="s">
        <v>22</v>
      </c>
      <c r="E40" s="9" t="s">
        <v>140</v>
      </c>
      <c r="F40" s="9" t="s">
        <v>141</v>
      </c>
      <c r="G40" s="11">
        <v>2021.06</v>
      </c>
      <c r="H40" s="9" t="s">
        <v>105</v>
      </c>
      <c r="I40" s="9" t="s">
        <v>109</v>
      </c>
      <c r="J40" s="9" t="s">
        <v>142</v>
      </c>
      <c r="K40" s="9" t="s">
        <v>28</v>
      </c>
      <c r="L40" s="9">
        <v>71</v>
      </c>
      <c r="M40" s="9">
        <v>78</v>
      </c>
      <c r="N40" s="9">
        <v>74.5</v>
      </c>
      <c r="O40" s="9">
        <v>82.68</v>
      </c>
      <c r="P40" s="9">
        <v>78.59</v>
      </c>
      <c r="Q40" s="7" t="s">
        <v>29</v>
      </c>
      <c r="R40" s="7"/>
    </row>
    <row r="41" ht="27.95" customHeight="1" spans="1:18">
      <c r="A41" s="7">
        <v>38</v>
      </c>
      <c r="B41" s="9" t="s">
        <v>143</v>
      </c>
      <c r="C41" s="9" t="s">
        <v>21</v>
      </c>
      <c r="D41" s="7" t="s">
        <v>22</v>
      </c>
      <c r="E41" s="9" t="s">
        <v>23</v>
      </c>
      <c r="F41" s="9" t="s">
        <v>144</v>
      </c>
      <c r="G41" s="11">
        <v>2022.07</v>
      </c>
      <c r="H41" s="9" t="s">
        <v>105</v>
      </c>
      <c r="I41" s="9" t="s">
        <v>119</v>
      </c>
      <c r="J41" s="9" t="s">
        <v>142</v>
      </c>
      <c r="K41" s="9" t="s">
        <v>28</v>
      </c>
      <c r="L41" s="9">
        <v>71</v>
      </c>
      <c r="M41" s="9">
        <v>82</v>
      </c>
      <c r="N41" s="9">
        <v>76.5</v>
      </c>
      <c r="O41" s="9">
        <v>80.18</v>
      </c>
      <c r="P41" s="9">
        <v>78.34</v>
      </c>
      <c r="Q41" s="7" t="s">
        <v>29</v>
      </c>
      <c r="R41" s="7"/>
    </row>
    <row r="42" ht="27.95" customHeight="1" spans="1:18">
      <c r="A42" s="7">
        <v>39</v>
      </c>
      <c r="B42" s="9" t="s">
        <v>145</v>
      </c>
      <c r="C42" s="9" t="s">
        <v>21</v>
      </c>
      <c r="D42" s="7" t="s">
        <v>22</v>
      </c>
      <c r="E42" s="9" t="s">
        <v>146</v>
      </c>
      <c r="F42" s="9" t="s">
        <v>104</v>
      </c>
      <c r="G42" s="11">
        <v>2023.06</v>
      </c>
      <c r="H42" s="9" t="s">
        <v>105</v>
      </c>
      <c r="I42" s="9" t="s">
        <v>147</v>
      </c>
      <c r="J42" s="9" t="s">
        <v>142</v>
      </c>
      <c r="K42" s="9" t="s">
        <v>28</v>
      </c>
      <c r="L42" s="9">
        <v>79</v>
      </c>
      <c r="M42" s="9">
        <v>74</v>
      </c>
      <c r="N42" s="9">
        <v>76.5</v>
      </c>
      <c r="O42" s="9">
        <v>79.18</v>
      </c>
      <c r="P42" s="9">
        <v>77.84</v>
      </c>
      <c r="Q42" s="7" t="s">
        <v>29</v>
      </c>
      <c r="R42" s="7" t="s">
        <v>68</v>
      </c>
    </row>
  </sheetData>
  <mergeCells count="17">
    <mergeCell ref="A1:R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R2:R3"/>
  </mergeCells>
  <pageMargins left="0.75" right="0.75" top="1" bottom="1" header="0.5" footer="0.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86173</dc:creator>
  <cp:lastModifiedBy>王伟</cp:lastModifiedBy>
  <dcterms:created xsi:type="dcterms:W3CDTF">2023-08-28T07:26:00Z</dcterms:created>
  <dcterms:modified xsi:type="dcterms:W3CDTF">2023-09-04T02:03:07Z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1F531A70691C465ABA9EDC8F1C604B11_11</vt:lpwstr>
  </property>
  <property fmtid="{D5CDD505-2E9C-101B-9397-08002B2CF9AE}" pid="3" name="KSOProductBuildVer">
    <vt:lpwstr>2052-12.1.0.15120</vt:lpwstr>
  </property>
</Properties>
</file>