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50" windowHeight="7040"/>
  </bookViews>
  <sheets>
    <sheet name="面试资格复审考生名单" sheetId="2" r:id="rId1"/>
  </sheets>
  <calcPr calcId="144525"/>
</workbook>
</file>

<file path=xl/sharedStrings.xml><?xml version="1.0" encoding="utf-8"?>
<sst xmlns="http://schemas.openxmlformats.org/spreadsheetml/2006/main" count="1058" uniqueCount="619">
  <si>
    <t>麻城市事业单位2023年公开招聘工作人员面试资格复审考生名单</t>
  </si>
  <si>
    <t>岗位代码</t>
  </si>
  <si>
    <t>姓名</t>
  </si>
  <si>
    <t>性别</t>
  </si>
  <si>
    <t>笔试准考证号</t>
  </si>
  <si>
    <t>《职业能力倾向测验》成绩</t>
  </si>
  <si>
    <t>《综合应用能力》成绩</t>
  </si>
  <si>
    <t>卷面成绩折合成百分制后</t>
  </si>
  <si>
    <t>奖励加分</t>
  </si>
  <si>
    <t>笔试最后成绩</t>
  </si>
  <si>
    <t>GW01</t>
  </si>
  <si>
    <t>喻子纯</t>
  </si>
  <si>
    <t>女</t>
  </si>
  <si>
    <t>02308170213</t>
  </si>
  <si>
    <t>张琪</t>
  </si>
  <si>
    <t>男</t>
  </si>
  <si>
    <t>02308170123</t>
  </si>
  <si>
    <t>朱弘扬</t>
  </si>
  <si>
    <t>02308170205</t>
  </si>
  <si>
    <t>GW02</t>
  </si>
  <si>
    <t>陈晚晴</t>
  </si>
  <si>
    <t>02308170604</t>
  </si>
  <si>
    <t>史丽琨</t>
  </si>
  <si>
    <t>02308170609</t>
  </si>
  <si>
    <t>李雅文</t>
  </si>
  <si>
    <t>02308170318</t>
  </si>
  <si>
    <t>GW03</t>
  </si>
  <si>
    <t>李宇航</t>
  </si>
  <si>
    <t>02308170715</t>
  </si>
  <si>
    <t>陈锋</t>
  </si>
  <si>
    <t>02308170713</t>
  </si>
  <si>
    <t>段豪</t>
  </si>
  <si>
    <t>02308170711</t>
  </si>
  <si>
    <t>GW04</t>
  </si>
  <si>
    <t>杨浩</t>
  </si>
  <si>
    <t>02308170806</t>
  </si>
  <si>
    <t>段硕</t>
  </si>
  <si>
    <t>02308170729</t>
  </si>
  <si>
    <t>梅浩汉</t>
  </si>
  <si>
    <t>02308170810</t>
  </si>
  <si>
    <t>GW05</t>
  </si>
  <si>
    <r>
      <rPr>
        <sz val="8"/>
        <rFont val="仿宋_GB2312"/>
        <charset val="134"/>
      </rPr>
      <t>方</t>
    </r>
    <r>
      <rPr>
        <sz val="8"/>
        <rFont val="宋体"/>
        <charset val="134"/>
      </rPr>
      <t>溁</t>
    </r>
  </si>
  <si>
    <t>02308170927</t>
  </si>
  <si>
    <t>王思颖</t>
  </si>
  <si>
    <t>02308170902</t>
  </si>
  <si>
    <t>李坤</t>
  </si>
  <si>
    <t>02308171028</t>
  </si>
  <si>
    <t>GW06</t>
  </si>
  <si>
    <t>孙义国</t>
  </si>
  <si>
    <t>02308171230</t>
  </si>
  <si>
    <t>王亮</t>
  </si>
  <si>
    <t>02308171301</t>
  </si>
  <si>
    <t>邓琛</t>
  </si>
  <si>
    <t>02308171216</t>
  </si>
  <si>
    <t>库博文</t>
  </si>
  <si>
    <t>02308171321</t>
  </si>
  <si>
    <t>GW07</t>
  </si>
  <si>
    <t>唐澳</t>
  </si>
  <si>
    <t>02308171506</t>
  </si>
  <si>
    <t>刘慧</t>
  </si>
  <si>
    <t>02308171410</t>
  </si>
  <si>
    <t>郑文爽</t>
  </si>
  <si>
    <t>02308171511</t>
  </si>
  <si>
    <t>GW08</t>
  </si>
  <si>
    <t>余飞</t>
  </si>
  <si>
    <t>02308171625</t>
  </si>
  <si>
    <t>李雪滢</t>
  </si>
  <si>
    <t>02308171602</t>
  </si>
  <si>
    <r>
      <rPr>
        <sz val="8"/>
        <rFont val="仿宋_GB2312"/>
        <charset val="134"/>
      </rPr>
      <t>蔡</t>
    </r>
    <r>
      <rPr>
        <sz val="8"/>
        <rFont val="宋体"/>
        <charset val="134"/>
      </rPr>
      <t>旻琲</t>
    </r>
  </si>
  <si>
    <t>02308171611</t>
  </si>
  <si>
    <t>GW09</t>
  </si>
  <si>
    <t>程刘</t>
  </si>
  <si>
    <t>02308190126</t>
  </si>
  <si>
    <t>刘文娟</t>
  </si>
  <si>
    <t>02308190128</t>
  </si>
  <si>
    <t>李春婵</t>
  </si>
  <si>
    <t>02308190205</t>
  </si>
  <si>
    <t>GW10</t>
  </si>
  <si>
    <t>任闽</t>
  </si>
  <si>
    <t>02308171723</t>
  </si>
  <si>
    <t>余栋</t>
  </si>
  <si>
    <t>02308171811</t>
  </si>
  <si>
    <t>舒晨筱</t>
  </si>
  <si>
    <t>02308171813</t>
  </si>
  <si>
    <t>GW11</t>
  </si>
  <si>
    <t>周乐乐</t>
  </si>
  <si>
    <t>02308175705</t>
  </si>
  <si>
    <t>王允红</t>
  </si>
  <si>
    <t>02308175720</t>
  </si>
  <si>
    <t>李洁</t>
  </si>
  <si>
    <t>02308175624</t>
  </si>
  <si>
    <t>GW12</t>
  </si>
  <si>
    <r>
      <rPr>
        <sz val="8"/>
        <rFont val="仿宋_GB2312"/>
        <charset val="134"/>
      </rPr>
      <t>郭紫</t>
    </r>
    <r>
      <rPr>
        <sz val="8"/>
        <rFont val="宋体"/>
        <charset val="134"/>
      </rPr>
      <t>珺</t>
    </r>
  </si>
  <si>
    <t>02308171829</t>
  </si>
  <si>
    <r>
      <rPr>
        <sz val="8"/>
        <rFont val="仿宋_GB2312"/>
        <charset val="134"/>
      </rPr>
      <t>夏</t>
    </r>
    <r>
      <rPr>
        <sz val="8"/>
        <rFont val="宋体"/>
        <charset val="134"/>
      </rPr>
      <t>玥</t>
    </r>
  </si>
  <si>
    <t>02308171903</t>
  </si>
  <si>
    <t>廖润</t>
  </si>
  <si>
    <t>02308171830</t>
  </si>
  <si>
    <t>GW13</t>
  </si>
  <si>
    <t>肖威林</t>
  </si>
  <si>
    <t>02308171905</t>
  </si>
  <si>
    <t>王享</t>
  </si>
  <si>
    <t>02308171907</t>
  </si>
  <si>
    <t>黄阳</t>
  </si>
  <si>
    <t>02308171904</t>
  </si>
  <si>
    <t>GW14</t>
  </si>
  <si>
    <t>卢祖栋</t>
  </si>
  <si>
    <t>02308171916</t>
  </si>
  <si>
    <t>裴逸泓</t>
  </si>
  <si>
    <t>02308171914</t>
  </si>
  <si>
    <t>高愿</t>
  </si>
  <si>
    <t>02308171912</t>
  </si>
  <si>
    <t>GW15</t>
  </si>
  <si>
    <t>宋向阳</t>
  </si>
  <si>
    <t>02308171918</t>
  </si>
  <si>
    <t>程襄</t>
  </si>
  <si>
    <t>02308171919</t>
  </si>
  <si>
    <t>钱秀</t>
  </si>
  <si>
    <t>02308171920</t>
  </si>
  <si>
    <t>GW16</t>
  </si>
  <si>
    <t>袁羽佳</t>
  </si>
  <si>
    <t>02308172020</t>
  </si>
  <si>
    <t>刘演</t>
  </si>
  <si>
    <t>02308171922</t>
  </si>
  <si>
    <t>吕欣霖</t>
  </si>
  <si>
    <t>02308172219</t>
  </si>
  <si>
    <t>GW17</t>
  </si>
  <si>
    <t>谭传虎</t>
  </si>
  <si>
    <t>02308172428</t>
  </si>
  <si>
    <t>叶行良</t>
  </si>
  <si>
    <t>02308172521</t>
  </si>
  <si>
    <t>程关正</t>
  </si>
  <si>
    <t>02308172510</t>
  </si>
  <si>
    <t>GW18</t>
  </si>
  <si>
    <t>王菲</t>
  </si>
  <si>
    <t>02308172728</t>
  </si>
  <si>
    <t>史佳乐</t>
  </si>
  <si>
    <t>02308172820</t>
  </si>
  <si>
    <t>吴建敏</t>
  </si>
  <si>
    <t>02308172805</t>
  </si>
  <si>
    <t>GW19</t>
  </si>
  <si>
    <t>刘阿林</t>
  </si>
  <si>
    <t>02308173103</t>
  </si>
  <si>
    <t>李凡</t>
  </si>
  <si>
    <t>02308173117</t>
  </si>
  <si>
    <t>胡厚报</t>
  </si>
  <si>
    <t>02308173106</t>
  </si>
  <si>
    <t>GW20</t>
  </si>
  <si>
    <t>戴欣</t>
  </si>
  <si>
    <t>02308173311</t>
  </si>
  <si>
    <t>姚静</t>
  </si>
  <si>
    <t>02308173223</t>
  </si>
  <si>
    <t>王盼</t>
  </si>
  <si>
    <t>02308173312</t>
  </si>
  <si>
    <t>GW21</t>
  </si>
  <si>
    <t>喻远亚</t>
  </si>
  <si>
    <t>02308173425</t>
  </si>
  <si>
    <t>饶耀庭</t>
  </si>
  <si>
    <t>02308173317</t>
  </si>
  <si>
    <t>吴慧</t>
  </si>
  <si>
    <t>02308173318</t>
  </si>
  <si>
    <t>GW22</t>
  </si>
  <si>
    <t>黄杰</t>
  </si>
  <si>
    <t>02308173527</t>
  </si>
  <si>
    <t>祝苗</t>
  </si>
  <si>
    <t>02308173522</t>
  </si>
  <si>
    <t>李政容</t>
  </si>
  <si>
    <t>02308173524</t>
  </si>
  <si>
    <t>GW23</t>
  </si>
  <si>
    <t>向强强</t>
  </si>
  <si>
    <t>02308173604</t>
  </si>
  <si>
    <t>方百平</t>
  </si>
  <si>
    <t>02308173610</t>
  </si>
  <si>
    <t>崔用国</t>
  </si>
  <si>
    <t>02308173603</t>
  </si>
  <si>
    <t>GW24</t>
  </si>
  <si>
    <t>李皓铭</t>
  </si>
  <si>
    <t>02308173704</t>
  </si>
  <si>
    <t>黄一铭</t>
  </si>
  <si>
    <t>02308173613</t>
  </si>
  <si>
    <t>陈帅</t>
  </si>
  <si>
    <t>02308173802</t>
  </si>
  <si>
    <t>GW25</t>
  </si>
  <si>
    <t>张玲</t>
  </si>
  <si>
    <t>02308174211</t>
  </si>
  <si>
    <t>江康</t>
  </si>
  <si>
    <t>02308174115</t>
  </si>
  <si>
    <t>夏仁可</t>
  </si>
  <si>
    <t>02308174129</t>
  </si>
  <si>
    <t>GW26</t>
  </si>
  <si>
    <t>吴柳欣</t>
  </si>
  <si>
    <t>02308174314</t>
  </si>
  <si>
    <t>丁玉莹</t>
  </si>
  <si>
    <t>02308174230</t>
  </si>
  <si>
    <t>何思荣</t>
  </si>
  <si>
    <t>02308174304</t>
  </si>
  <si>
    <t>GW27</t>
  </si>
  <si>
    <t>刘可</t>
  </si>
  <si>
    <t>02308174612</t>
  </si>
  <si>
    <r>
      <rPr>
        <sz val="8"/>
        <rFont val="仿宋_GB2312"/>
        <charset val="134"/>
      </rPr>
      <t>李正</t>
    </r>
    <r>
      <rPr>
        <sz val="8"/>
        <rFont val="宋体"/>
        <charset val="134"/>
      </rPr>
      <t>堃</t>
    </r>
  </si>
  <si>
    <t>02308174426</t>
  </si>
  <si>
    <t>黄易菲</t>
  </si>
  <si>
    <t>02308174502</t>
  </si>
  <si>
    <t>GW28</t>
  </si>
  <si>
    <t>黄康</t>
  </si>
  <si>
    <t>02308174722</t>
  </si>
  <si>
    <t>王振权</t>
  </si>
  <si>
    <t>02308174624</t>
  </si>
  <si>
    <t>董文越</t>
  </si>
  <si>
    <t>02308174626</t>
  </si>
  <si>
    <t>GW29</t>
  </si>
  <si>
    <t>黄澳辉</t>
  </si>
  <si>
    <t>02308174827</t>
  </si>
  <si>
    <t>魏浩</t>
  </si>
  <si>
    <t>02308174822</t>
  </si>
  <si>
    <t>李昕</t>
  </si>
  <si>
    <t>02308174818</t>
  </si>
  <si>
    <t>GW30</t>
  </si>
  <si>
    <t>袁启越</t>
  </si>
  <si>
    <t>02308175113</t>
  </si>
  <si>
    <t>方兴</t>
  </si>
  <si>
    <t>02308175025</t>
  </si>
  <si>
    <t>王璐璐</t>
  </si>
  <si>
    <t>02308175117</t>
  </si>
  <si>
    <t>GW31</t>
  </si>
  <si>
    <t>杨阳</t>
  </si>
  <si>
    <t>02308175216</t>
  </si>
  <si>
    <t>王谦涵</t>
  </si>
  <si>
    <t>02308175217</t>
  </si>
  <si>
    <t>孟强</t>
  </si>
  <si>
    <t>02308175202</t>
  </si>
  <si>
    <t>GW32</t>
  </si>
  <si>
    <t>杨镇霖</t>
  </si>
  <si>
    <t>02308175430</t>
  </si>
  <si>
    <t>张帅</t>
  </si>
  <si>
    <t>02308175402</t>
  </si>
  <si>
    <t>戴博</t>
  </si>
  <si>
    <t>02308175319</t>
  </si>
  <si>
    <t>GW33</t>
  </si>
  <si>
    <t>涂俊朝</t>
  </si>
  <si>
    <t>02308180108</t>
  </si>
  <si>
    <t>闵真睿</t>
  </si>
  <si>
    <t>02308180311</t>
  </si>
  <si>
    <t>蔡婉玲</t>
  </si>
  <si>
    <t>02308180107</t>
  </si>
  <si>
    <t>GW34</t>
  </si>
  <si>
    <t>郑诗琪</t>
  </si>
  <si>
    <t>02308180806</t>
  </si>
  <si>
    <t>胡文杰</t>
  </si>
  <si>
    <t>02308180623</t>
  </si>
  <si>
    <t>何林凌</t>
  </si>
  <si>
    <t>02308180717</t>
  </si>
  <si>
    <t>GW35</t>
  </si>
  <si>
    <t>张麒麟</t>
  </si>
  <si>
    <t>02308175517</t>
  </si>
  <si>
    <t>彭瑾</t>
  </si>
  <si>
    <t>02308175506</t>
  </si>
  <si>
    <t>曾慧颐</t>
  </si>
  <si>
    <t>02308175512</t>
  </si>
  <si>
    <t>GW36</t>
  </si>
  <si>
    <t>向鸿涛</t>
  </si>
  <si>
    <t>02308175603</t>
  </si>
  <si>
    <t>鲍灿</t>
  </si>
  <si>
    <t>02308175530</t>
  </si>
  <si>
    <t>邹晨丽</t>
  </si>
  <si>
    <t>02308175523</t>
  </si>
  <si>
    <t>GW37</t>
  </si>
  <si>
    <t>何颖</t>
  </si>
  <si>
    <t>02308180816</t>
  </si>
  <si>
    <t>周学勤</t>
  </si>
  <si>
    <t>02308180823</t>
  </si>
  <si>
    <t>徐昆</t>
  </si>
  <si>
    <t>02308180822</t>
  </si>
  <si>
    <t>GW38</t>
  </si>
  <si>
    <t>李亚旗</t>
  </si>
  <si>
    <t>02308181015</t>
  </si>
  <si>
    <t>彭珍珍</t>
  </si>
  <si>
    <t>02308181030</t>
  </si>
  <si>
    <t>孔繁菲</t>
  </si>
  <si>
    <t>02308181014</t>
  </si>
  <si>
    <t>GW39</t>
  </si>
  <si>
    <t>帅锦</t>
  </si>
  <si>
    <t>02308181429</t>
  </si>
  <si>
    <t>刘点</t>
  </si>
  <si>
    <t>02308181307</t>
  </si>
  <si>
    <t>余伟林</t>
  </si>
  <si>
    <t>02308181519</t>
  </si>
  <si>
    <t>GW40</t>
  </si>
  <si>
    <t>张方林</t>
  </si>
  <si>
    <t>02308181529</t>
  </si>
  <si>
    <t>汪建东</t>
  </si>
  <si>
    <t>02308181607</t>
  </si>
  <si>
    <t>黄涛</t>
  </si>
  <si>
    <t>02308181608</t>
  </si>
  <si>
    <t>GW41</t>
  </si>
  <si>
    <t>刘瑞</t>
  </si>
  <si>
    <t>02308190220</t>
  </si>
  <si>
    <t>石情</t>
  </si>
  <si>
    <t>02308190212</t>
  </si>
  <si>
    <t>涂燕妮</t>
  </si>
  <si>
    <t>02308190302</t>
  </si>
  <si>
    <t>GW42</t>
  </si>
  <si>
    <t>刘煌</t>
  </si>
  <si>
    <t>02308190404</t>
  </si>
  <si>
    <t>祝梓宽</t>
  </si>
  <si>
    <t>02308190401</t>
  </si>
  <si>
    <t>徐雨菲</t>
  </si>
  <si>
    <t>02308190309</t>
  </si>
  <si>
    <t>GW43</t>
  </si>
  <si>
    <t>雷宇玉</t>
  </si>
  <si>
    <t>02308190426</t>
  </si>
  <si>
    <t>邹芸</t>
  </si>
  <si>
    <t>02308190424</t>
  </si>
  <si>
    <t>周奕媚</t>
  </si>
  <si>
    <t>02308190430</t>
  </si>
  <si>
    <t>GW44</t>
  </si>
  <si>
    <t>彭筱</t>
  </si>
  <si>
    <t>02308190623</t>
  </si>
  <si>
    <t>张金辉</t>
  </si>
  <si>
    <t>02308190706</t>
  </si>
  <si>
    <t>沈权辉</t>
  </si>
  <si>
    <t>02308190614</t>
  </si>
  <si>
    <t>GW45</t>
  </si>
  <si>
    <t>彭振贤</t>
  </si>
  <si>
    <t>02308190716</t>
  </si>
  <si>
    <t>彭宽睿</t>
  </si>
  <si>
    <t>02308190805</t>
  </si>
  <si>
    <t>张栩晗</t>
  </si>
  <si>
    <t>02308190819</t>
  </si>
  <si>
    <t>GW46</t>
  </si>
  <si>
    <t>郑天丰</t>
  </si>
  <si>
    <t>02308191423</t>
  </si>
  <si>
    <t>谢炫州</t>
  </si>
  <si>
    <t>02308191208</t>
  </si>
  <si>
    <r>
      <rPr>
        <sz val="8"/>
        <rFont val="仿宋_GB2312"/>
        <charset val="134"/>
      </rPr>
      <t>倪</t>
    </r>
    <r>
      <rPr>
        <sz val="8"/>
        <rFont val="宋体"/>
        <charset val="134"/>
      </rPr>
      <t>玥</t>
    </r>
  </si>
  <si>
    <t>02308191105</t>
  </si>
  <si>
    <t>严露</t>
  </si>
  <si>
    <t>02308191205</t>
  </si>
  <si>
    <t>徐文清</t>
  </si>
  <si>
    <t>02308191223</t>
  </si>
  <si>
    <t>刘婷</t>
  </si>
  <si>
    <t>02308190929</t>
  </si>
  <si>
    <t>GW83</t>
  </si>
  <si>
    <t>夏红玉</t>
  </si>
  <si>
    <t>02308181621</t>
  </si>
  <si>
    <t>方紫霓</t>
  </si>
  <si>
    <t>02308181708</t>
  </si>
  <si>
    <t>肖睿敏</t>
  </si>
  <si>
    <t>02308181625</t>
  </si>
  <si>
    <t>GW84</t>
  </si>
  <si>
    <r>
      <rPr>
        <sz val="8"/>
        <rFont val="宋体"/>
        <charset val="134"/>
      </rPr>
      <t>訚</t>
    </r>
    <r>
      <rPr>
        <sz val="8"/>
        <rFont val="仿宋_GB2312"/>
        <charset val="134"/>
      </rPr>
      <t>淼</t>
    </r>
  </si>
  <si>
    <t>02308181930</t>
  </si>
  <si>
    <t>付尧培</t>
  </si>
  <si>
    <t>02308181803</t>
  </si>
  <si>
    <t>冯皓琰</t>
  </si>
  <si>
    <t>02308181818</t>
  </si>
  <si>
    <t>GW85</t>
  </si>
  <si>
    <t>丁娜</t>
  </si>
  <si>
    <t>02308182102</t>
  </si>
  <si>
    <t>秦灿</t>
  </si>
  <si>
    <t>02308182022</t>
  </si>
  <si>
    <t>江叔森</t>
  </si>
  <si>
    <t>02308182023</t>
  </si>
  <si>
    <t>GW86</t>
  </si>
  <si>
    <t>姜红</t>
  </si>
  <si>
    <t>02308182124</t>
  </si>
  <si>
    <t>张俊</t>
  </si>
  <si>
    <t>02308182126</t>
  </si>
  <si>
    <t>范慧忠</t>
  </si>
  <si>
    <t>02308182110</t>
  </si>
  <si>
    <t>GW87</t>
  </si>
  <si>
    <t>刘鑫</t>
  </si>
  <si>
    <t>02308182302</t>
  </si>
  <si>
    <t>程菲</t>
  </si>
  <si>
    <t>02308182305</t>
  </si>
  <si>
    <t>邓雨浓</t>
  </si>
  <si>
    <t>02308182221</t>
  </si>
  <si>
    <t>GW88</t>
  </si>
  <si>
    <t>洪贤明</t>
  </si>
  <si>
    <t>02308182410</t>
  </si>
  <si>
    <t>徐文俊</t>
  </si>
  <si>
    <t>02308182430</t>
  </si>
  <si>
    <t>李光坤</t>
  </si>
  <si>
    <t>02308182420</t>
  </si>
  <si>
    <t>GW89</t>
  </si>
  <si>
    <t>蔡倩</t>
  </si>
  <si>
    <t>02308182519</t>
  </si>
  <si>
    <t>李佩玉</t>
  </si>
  <si>
    <t>02308182724</t>
  </si>
  <si>
    <t>张妞妞</t>
  </si>
  <si>
    <t>02308182705</t>
  </si>
  <si>
    <t>GW90</t>
  </si>
  <si>
    <t>张涵钰</t>
  </si>
  <si>
    <t>02308182825</t>
  </si>
  <si>
    <t>汪珩</t>
  </si>
  <si>
    <t>02308182907</t>
  </si>
  <si>
    <t>胡小丽</t>
  </si>
  <si>
    <t>02308182905</t>
  </si>
  <si>
    <t>GW91</t>
  </si>
  <si>
    <t>张灵</t>
  </si>
  <si>
    <t>02308183012</t>
  </si>
  <si>
    <t>颜杰</t>
  </si>
  <si>
    <t>02308182930</t>
  </si>
  <si>
    <t>殷浩然</t>
  </si>
  <si>
    <t>02308183003</t>
  </si>
  <si>
    <t>GW92</t>
  </si>
  <si>
    <t>李恒</t>
  </si>
  <si>
    <t>02308183107</t>
  </si>
  <si>
    <t>吕佳聪</t>
  </si>
  <si>
    <t>02308183024</t>
  </si>
  <si>
    <t>王涛</t>
  </si>
  <si>
    <t>02308183021</t>
  </si>
  <si>
    <t>GW93</t>
  </si>
  <si>
    <t>郑一舟</t>
  </si>
  <si>
    <t>02308183122</t>
  </si>
  <si>
    <t>罗欣然</t>
  </si>
  <si>
    <t>02308183128</t>
  </si>
  <si>
    <t>张玉萍</t>
  </si>
  <si>
    <t>02308183120</t>
  </si>
  <si>
    <t>GW94</t>
  </si>
  <si>
    <t>程紫怡</t>
  </si>
  <si>
    <t>02308183210</t>
  </si>
  <si>
    <t>金欣然</t>
  </si>
  <si>
    <t>02308183203</t>
  </si>
  <si>
    <t>高贝</t>
  </si>
  <si>
    <t>02308183206</t>
  </si>
  <si>
    <t>GW95</t>
  </si>
  <si>
    <t>叶格</t>
  </si>
  <si>
    <t>02308191910</t>
  </si>
  <si>
    <t>刘楚涵</t>
  </si>
  <si>
    <t>02308191808</t>
  </si>
  <si>
    <t>朱燕</t>
  </si>
  <si>
    <t>02308191809</t>
  </si>
  <si>
    <t>GW96</t>
  </si>
  <si>
    <t>李天惠</t>
  </si>
  <si>
    <t>02308183417</t>
  </si>
  <si>
    <t>张涛</t>
  </si>
  <si>
    <t>02308183409</t>
  </si>
  <si>
    <t>吴优</t>
  </si>
  <si>
    <t>02308183530</t>
  </si>
  <si>
    <t>GW97</t>
  </si>
  <si>
    <t>刘宽</t>
  </si>
  <si>
    <t>02308183719</t>
  </si>
  <si>
    <t>王林</t>
  </si>
  <si>
    <t>02308183730</t>
  </si>
  <si>
    <t>张畅</t>
  </si>
  <si>
    <t>02308183627</t>
  </si>
  <si>
    <t>GW98</t>
  </si>
  <si>
    <t>02308184309</t>
  </si>
  <si>
    <t>章晨曦</t>
  </si>
  <si>
    <t>02308184002</t>
  </si>
  <si>
    <t>黄斯智</t>
  </si>
  <si>
    <t>02308184314</t>
  </si>
  <si>
    <t>GW99</t>
  </si>
  <si>
    <t>李星</t>
  </si>
  <si>
    <t>02308184601</t>
  </si>
  <si>
    <t>熊云龙</t>
  </si>
  <si>
    <t>02308184521</t>
  </si>
  <si>
    <t>李楷</t>
  </si>
  <si>
    <t>02308184620</t>
  </si>
  <si>
    <t>GW100</t>
  </si>
  <si>
    <t>刘聪</t>
  </si>
  <si>
    <t>02308185215</t>
  </si>
  <si>
    <t>王仲辉</t>
  </si>
  <si>
    <t>02308185012</t>
  </si>
  <si>
    <t>赵文龙</t>
  </si>
  <si>
    <t>02308185024</t>
  </si>
  <si>
    <t>袁亮</t>
  </si>
  <si>
    <t>02308184930</t>
  </si>
  <si>
    <t>丁望星</t>
  </si>
  <si>
    <t>02308185318</t>
  </si>
  <si>
    <t>刘芳彬</t>
  </si>
  <si>
    <t>02308185327</t>
  </si>
  <si>
    <t>GW101</t>
  </si>
  <si>
    <t>熊书文</t>
  </si>
  <si>
    <t>02308185430</t>
  </si>
  <si>
    <t>钱辰</t>
  </si>
  <si>
    <t>02308185404</t>
  </si>
  <si>
    <t>侯阳光</t>
  </si>
  <si>
    <t>02308185523</t>
  </si>
  <si>
    <t>GW102</t>
  </si>
  <si>
    <t>李自强</t>
  </si>
  <si>
    <t>02308185926</t>
  </si>
  <si>
    <t>成建雄</t>
  </si>
  <si>
    <t>02308185903</t>
  </si>
  <si>
    <t>陈笛</t>
  </si>
  <si>
    <t>02308186019</t>
  </si>
  <si>
    <t>GW103</t>
  </si>
  <si>
    <t>熊伟</t>
  </si>
  <si>
    <t>02308192127</t>
  </si>
  <si>
    <t>聂一欣</t>
  </si>
  <si>
    <t>02308192004</t>
  </si>
  <si>
    <t>范小颖</t>
  </si>
  <si>
    <t>02308192024</t>
  </si>
  <si>
    <t>GW104</t>
  </si>
  <si>
    <t>王仲阳</t>
  </si>
  <si>
    <t>02308192429</t>
  </si>
  <si>
    <t>唐力</t>
  </si>
  <si>
    <t>02308192608</t>
  </si>
  <si>
    <t>董彬洁</t>
  </si>
  <si>
    <t>02308192422</t>
  </si>
  <si>
    <t>GW105</t>
  </si>
  <si>
    <t>郭逸</t>
  </si>
  <si>
    <t>02308192723</t>
  </si>
  <si>
    <t>易恋恋</t>
  </si>
  <si>
    <t>02308192807</t>
  </si>
  <si>
    <t>付永生</t>
  </si>
  <si>
    <t>02308192714</t>
  </si>
  <si>
    <t>GW106</t>
  </si>
  <si>
    <t>郭帆</t>
  </si>
  <si>
    <t>02308175812</t>
  </si>
  <si>
    <t>02308175816</t>
  </si>
  <si>
    <t>张奥琪</t>
  </si>
  <si>
    <t>02308175923</t>
  </si>
  <si>
    <t>GW107</t>
  </si>
  <si>
    <t>冯烨</t>
  </si>
  <si>
    <t>02308176012</t>
  </si>
  <si>
    <t>黄灵梅</t>
  </si>
  <si>
    <t>02308176016</t>
  </si>
  <si>
    <t>陈行涵</t>
  </si>
  <si>
    <t>02308176019</t>
  </si>
  <si>
    <t>GW108</t>
  </si>
  <si>
    <t>姚大鹏</t>
  </si>
  <si>
    <t>02308193220</t>
  </si>
  <si>
    <t>黄琪</t>
  </si>
  <si>
    <t>02308193227</t>
  </si>
  <si>
    <t>侯欣悦</t>
  </si>
  <si>
    <t>02308193305</t>
  </si>
  <si>
    <t>GW109</t>
  </si>
  <si>
    <t>臧诗琴</t>
  </si>
  <si>
    <t>02308193408</t>
  </si>
  <si>
    <t>马祥力</t>
  </si>
  <si>
    <t>02308193420</t>
  </si>
  <si>
    <t>方艳</t>
  </si>
  <si>
    <t>02308193318</t>
  </si>
  <si>
    <t>GW110</t>
  </si>
  <si>
    <t>周林海</t>
  </si>
  <si>
    <t>02308193529</t>
  </si>
  <si>
    <t>夏恩银</t>
  </si>
  <si>
    <t>02308193509</t>
  </si>
  <si>
    <t>林瑶</t>
  </si>
  <si>
    <t>02308193603</t>
  </si>
  <si>
    <t>GW111</t>
  </si>
  <si>
    <t>程景</t>
  </si>
  <si>
    <t>02308193728</t>
  </si>
  <si>
    <t>李玫</t>
  </si>
  <si>
    <t>02308193806</t>
  </si>
  <si>
    <t>邓超</t>
  </si>
  <si>
    <t>02308193714</t>
  </si>
  <si>
    <t>GW112</t>
  </si>
  <si>
    <t>张语心</t>
  </si>
  <si>
    <t>02308194229</t>
  </si>
  <si>
    <t>郭铸</t>
  </si>
  <si>
    <t>02308194230</t>
  </si>
  <si>
    <t>吴珂</t>
  </si>
  <si>
    <t>02308194114</t>
  </si>
  <si>
    <t>GW113</t>
  </si>
  <si>
    <t>刘欣星</t>
  </si>
  <si>
    <t>02308194422</t>
  </si>
  <si>
    <t>刘思雪</t>
  </si>
  <si>
    <t>02308194421</t>
  </si>
  <si>
    <t>李锦</t>
  </si>
  <si>
    <t>02308194512</t>
  </si>
  <si>
    <t>GW114</t>
  </si>
  <si>
    <t>周望恩</t>
  </si>
  <si>
    <t>02308194612</t>
  </si>
  <si>
    <t>胡闻午</t>
  </si>
  <si>
    <t>02308194622</t>
  </si>
  <si>
    <t>彭丹萍</t>
  </si>
  <si>
    <t>02308194527</t>
  </si>
  <si>
    <t>GW115</t>
  </si>
  <si>
    <t>余佳</t>
  </si>
  <si>
    <t>02308194803</t>
  </si>
  <si>
    <t>程盛</t>
  </si>
  <si>
    <t>02308194725</t>
  </si>
  <si>
    <t>雷兵</t>
  </si>
  <si>
    <t>02308194818</t>
  </si>
  <si>
    <t>GW116</t>
  </si>
  <si>
    <t>赵影</t>
  </si>
  <si>
    <t>02308194907</t>
  </si>
  <si>
    <t>陈春</t>
  </si>
  <si>
    <t>02308194903</t>
  </si>
  <si>
    <t>周梦瑶</t>
  </si>
  <si>
    <t>02308195007</t>
  </si>
  <si>
    <t>GW117</t>
  </si>
  <si>
    <t>刘培仪</t>
  </si>
  <si>
    <t>02308195204</t>
  </si>
  <si>
    <t>刘洋</t>
  </si>
  <si>
    <t>02308195211</t>
  </si>
  <si>
    <t>黄浩</t>
  </si>
  <si>
    <t>02308195121</t>
  </si>
  <si>
    <t>GW118</t>
  </si>
  <si>
    <t>肖迪</t>
  </si>
  <si>
    <t>02308195320</t>
  </si>
  <si>
    <t>王熠</t>
  </si>
  <si>
    <t>02308195317</t>
  </si>
  <si>
    <t>肖瑶</t>
  </si>
  <si>
    <t>02308195418</t>
  </si>
  <si>
    <t>GW119</t>
  </si>
  <si>
    <t>漆萌</t>
  </si>
  <si>
    <t>02308195511</t>
  </si>
  <si>
    <t>胡立</t>
  </si>
  <si>
    <t>02308195513</t>
  </si>
  <si>
    <t>卑慧媛</t>
  </si>
  <si>
    <t>02308195522</t>
  </si>
  <si>
    <t>GW120</t>
  </si>
  <si>
    <t>谢记琴</t>
  </si>
  <si>
    <t>02308195715</t>
  </si>
  <si>
    <t>田国栋</t>
  </si>
  <si>
    <t>02308195730</t>
  </si>
  <si>
    <t>潘徐</t>
  </si>
  <si>
    <t>02308195630</t>
  </si>
  <si>
    <t>GW121</t>
  </si>
  <si>
    <t>李安庆</t>
  </si>
  <si>
    <t>02308196018</t>
  </si>
  <si>
    <t>杨烁</t>
  </si>
  <si>
    <t>02308195929</t>
  </si>
  <si>
    <t>程浪</t>
  </si>
  <si>
    <t>02308196008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</si>
</sst>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8"/>
      <color theme="1"/>
      <name val="等线"/>
      <charset val="134"/>
      <scheme val="minor"/>
    </font>
    <font>
      <sz val="14"/>
      <name val="方正小标宋简体"/>
      <charset val="134"/>
    </font>
    <font>
      <sz val="8"/>
      <name val="黑体"/>
      <charset val="134"/>
    </font>
    <font>
      <sz val="8"/>
      <name val="仿宋_GB2312"/>
      <charset val="134"/>
    </font>
    <font>
      <sz val="8"/>
      <name val="宋体"/>
      <charset val="134"/>
    </font>
    <font>
      <sz val="8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176" fontId="4" fillId="0" borderId="0" xfId="0" applyNumberFormat="1" applyFont="1" applyFill="1" applyAlignment="1">
      <alignment horizontal="right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5"/>
  <sheetViews>
    <sheetView tabSelected="1" workbookViewId="0">
      <selection activeCell="A1" sqref="$A1:$XFD1048576"/>
    </sheetView>
  </sheetViews>
  <sheetFormatPr defaultColWidth="9.1" defaultRowHeight="9.5"/>
  <cols>
    <col min="1" max="1" width="7.14545454545455" style="2" customWidth="1"/>
    <col min="2" max="2" width="8.5" style="2" customWidth="1"/>
    <col min="3" max="3" width="4.85454545454545" style="2" customWidth="1"/>
    <col min="4" max="4" width="12.5727272727273" style="2" customWidth="1"/>
    <col min="5" max="5" width="9.1" style="3"/>
    <col min="6" max="7" width="9.1" style="2"/>
    <col min="8" max="8" width="6.78181818181818" style="4" customWidth="1"/>
    <col min="9" max="9" width="8.63636363636364" style="2" customWidth="1"/>
    <col min="10" max="16384" width="9.1" style="2"/>
  </cols>
  <sheetData>
    <row r="1" s="1" customFormat="1" ht="32" customHeight="1" spans="1:9">
      <c r="A1" s="5" t="s">
        <v>0</v>
      </c>
      <c r="B1" s="5"/>
      <c r="C1" s="5"/>
      <c r="D1" s="5"/>
      <c r="E1" s="6"/>
      <c r="F1" s="5"/>
      <c r="G1" s="6"/>
      <c r="H1" s="5"/>
      <c r="I1" s="5"/>
    </row>
    <row r="2" spans="1:9">
      <c r="A2" s="7"/>
      <c r="B2" s="7"/>
      <c r="C2" s="7"/>
      <c r="D2" s="7"/>
      <c r="E2" s="8"/>
      <c r="F2" s="7"/>
      <c r="G2" s="9"/>
      <c r="H2" s="10"/>
      <c r="I2" s="22"/>
    </row>
    <row r="3" ht="28" customHeight="1" spans="1:9">
      <c r="A3" s="11" t="s">
        <v>1</v>
      </c>
      <c r="B3" s="11" t="s">
        <v>2</v>
      </c>
      <c r="C3" s="11" t="s">
        <v>3</v>
      </c>
      <c r="D3" s="12" t="s">
        <v>4</v>
      </c>
      <c r="E3" s="13" t="s">
        <v>5</v>
      </c>
      <c r="F3" s="14" t="s">
        <v>6</v>
      </c>
      <c r="G3" s="13" t="s">
        <v>7</v>
      </c>
      <c r="H3" s="12" t="s">
        <v>8</v>
      </c>
      <c r="I3" s="12" t="s">
        <v>9</v>
      </c>
    </row>
    <row r="4" ht="16" customHeight="1" spans="1:9">
      <c r="A4" s="15" t="s">
        <v>10</v>
      </c>
      <c r="B4" s="15" t="s">
        <v>11</v>
      </c>
      <c r="C4" s="15" t="s">
        <v>12</v>
      </c>
      <c r="D4" s="16" t="s">
        <v>13</v>
      </c>
      <c r="E4" s="17">
        <v>117.88</v>
      </c>
      <c r="F4" s="18">
        <v>122.2</v>
      </c>
      <c r="G4" s="18">
        <f t="shared" ref="G4:G67" si="0">(E4+F4)/3</f>
        <v>80.0266666666667</v>
      </c>
      <c r="H4" s="19"/>
      <c r="I4" s="18">
        <f t="shared" ref="I4:I67" si="1">G4+H4</f>
        <v>80.0266666666667</v>
      </c>
    </row>
    <row r="5" ht="16" customHeight="1" spans="1:9">
      <c r="A5" s="15" t="s">
        <v>10</v>
      </c>
      <c r="B5" s="15" t="s">
        <v>14</v>
      </c>
      <c r="C5" s="15" t="s">
        <v>15</v>
      </c>
      <c r="D5" s="16" t="s">
        <v>16</v>
      </c>
      <c r="E5" s="17">
        <v>110.8</v>
      </c>
      <c r="F5" s="18">
        <v>125.4</v>
      </c>
      <c r="G5" s="18">
        <f t="shared" si="0"/>
        <v>78.7333333333333</v>
      </c>
      <c r="H5" s="19"/>
      <c r="I5" s="18">
        <f t="shared" si="1"/>
        <v>78.7333333333333</v>
      </c>
    </row>
    <row r="6" ht="16" customHeight="1" spans="1:9">
      <c r="A6" s="15" t="s">
        <v>10</v>
      </c>
      <c r="B6" s="15" t="s">
        <v>17</v>
      </c>
      <c r="C6" s="15" t="s">
        <v>12</v>
      </c>
      <c r="D6" s="16" t="s">
        <v>18</v>
      </c>
      <c r="E6" s="17">
        <v>117.03</v>
      </c>
      <c r="F6" s="18">
        <v>118.8</v>
      </c>
      <c r="G6" s="18">
        <f t="shared" si="0"/>
        <v>78.61</v>
      </c>
      <c r="H6" s="19"/>
      <c r="I6" s="18">
        <f t="shared" si="1"/>
        <v>78.61</v>
      </c>
    </row>
    <row r="7" ht="16" customHeight="1" spans="1:9">
      <c r="A7" s="15" t="s">
        <v>19</v>
      </c>
      <c r="B7" s="15" t="s">
        <v>20</v>
      </c>
      <c r="C7" s="15" t="s">
        <v>12</v>
      </c>
      <c r="D7" s="20" t="s">
        <v>21</v>
      </c>
      <c r="E7" s="17">
        <v>102.1</v>
      </c>
      <c r="F7" s="18">
        <v>126.7</v>
      </c>
      <c r="G7" s="18">
        <f t="shared" si="0"/>
        <v>76.2666666666667</v>
      </c>
      <c r="H7" s="19">
        <v>5</v>
      </c>
      <c r="I7" s="18">
        <f t="shared" si="1"/>
        <v>81.2666666666667</v>
      </c>
    </row>
    <row r="8" ht="16" customHeight="1" spans="1:9">
      <c r="A8" s="15" t="s">
        <v>19</v>
      </c>
      <c r="B8" s="15" t="s">
        <v>22</v>
      </c>
      <c r="C8" s="15" t="s">
        <v>12</v>
      </c>
      <c r="D8" s="20" t="s">
        <v>23</v>
      </c>
      <c r="E8" s="17">
        <v>116.01</v>
      </c>
      <c r="F8" s="18">
        <v>125.4</v>
      </c>
      <c r="G8" s="18">
        <f t="shared" si="0"/>
        <v>80.47</v>
      </c>
      <c r="H8" s="19"/>
      <c r="I8" s="18">
        <f t="shared" si="1"/>
        <v>80.47</v>
      </c>
    </row>
    <row r="9" ht="16" customHeight="1" spans="1:9">
      <c r="A9" s="15" t="s">
        <v>19</v>
      </c>
      <c r="B9" s="15" t="s">
        <v>24</v>
      </c>
      <c r="C9" s="15" t="s">
        <v>12</v>
      </c>
      <c r="D9" s="16" t="s">
        <v>25</v>
      </c>
      <c r="E9" s="17">
        <v>120.21</v>
      </c>
      <c r="F9" s="18">
        <v>118.9</v>
      </c>
      <c r="G9" s="18">
        <f t="shared" si="0"/>
        <v>79.7033333333333</v>
      </c>
      <c r="H9" s="19"/>
      <c r="I9" s="18">
        <f t="shared" si="1"/>
        <v>79.7033333333333</v>
      </c>
    </row>
    <row r="10" ht="16" customHeight="1" spans="1:9">
      <c r="A10" s="15" t="s">
        <v>26</v>
      </c>
      <c r="B10" s="15" t="s">
        <v>27</v>
      </c>
      <c r="C10" s="15" t="s">
        <v>15</v>
      </c>
      <c r="D10" s="20" t="s">
        <v>28</v>
      </c>
      <c r="E10" s="17">
        <v>107</v>
      </c>
      <c r="F10" s="18">
        <v>124.7</v>
      </c>
      <c r="G10" s="18">
        <f t="shared" si="0"/>
        <v>77.2333333333333</v>
      </c>
      <c r="H10" s="19"/>
      <c r="I10" s="18">
        <f t="shared" si="1"/>
        <v>77.2333333333333</v>
      </c>
    </row>
    <row r="11" ht="16" customHeight="1" spans="1:9">
      <c r="A11" s="15" t="s">
        <v>26</v>
      </c>
      <c r="B11" s="15" t="s">
        <v>29</v>
      </c>
      <c r="C11" s="15" t="s">
        <v>15</v>
      </c>
      <c r="D11" s="20" t="s">
        <v>30</v>
      </c>
      <c r="E11" s="17">
        <v>115.5</v>
      </c>
      <c r="F11" s="18">
        <v>110.7</v>
      </c>
      <c r="G11" s="18">
        <f t="shared" si="0"/>
        <v>75.4</v>
      </c>
      <c r="H11" s="19"/>
      <c r="I11" s="18">
        <f t="shared" si="1"/>
        <v>75.4</v>
      </c>
    </row>
    <row r="12" ht="16" customHeight="1" spans="1:9">
      <c r="A12" s="15" t="s">
        <v>26</v>
      </c>
      <c r="B12" s="15" t="s">
        <v>31</v>
      </c>
      <c r="C12" s="15" t="s">
        <v>15</v>
      </c>
      <c r="D12" s="20" t="s">
        <v>32</v>
      </c>
      <c r="E12" s="17">
        <v>106</v>
      </c>
      <c r="F12" s="18">
        <v>119.7</v>
      </c>
      <c r="G12" s="18">
        <f t="shared" si="0"/>
        <v>75.2333333333333</v>
      </c>
      <c r="H12" s="19"/>
      <c r="I12" s="18">
        <f t="shared" si="1"/>
        <v>75.2333333333333</v>
      </c>
    </row>
    <row r="13" ht="16" customHeight="1" spans="1:9">
      <c r="A13" s="15" t="s">
        <v>33</v>
      </c>
      <c r="B13" s="15" t="s">
        <v>34</v>
      </c>
      <c r="C13" s="15" t="s">
        <v>15</v>
      </c>
      <c r="D13" s="20" t="s">
        <v>35</v>
      </c>
      <c r="E13" s="17">
        <v>118.11</v>
      </c>
      <c r="F13" s="18">
        <v>119.4</v>
      </c>
      <c r="G13" s="18">
        <f t="shared" si="0"/>
        <v>79.17</v>
      </c>
      <c r="H13" s="19"/>
      <c r="I13" s="18">
        <f t="shared" si="1"/>
        <v>79.17</v>
      </c>
    </row>
    <row r="14" ht="16" customHeight="1" spans="1:9">
      <c r="A14" s="15" t="s">
        <v>33</v>
      </c>
      <c r="B14" s="15" t="s">
        <v>36</v>
      </c>
      <c r="C14" s="15" t="s">
        <v>15</v>
      </c>
      <c r="D14" s="20" t="s">
        <v>37</v>
      </c>
      <c r="E14" s="17">
        <v>112.79</v>
      </c>
      <c r="F14" s="18">
        <v>116.9</v>
      </c>
      <c r="G14" s="18">
        <f t="shared" si="0"/>
        <v>76.5633333333333</v>
      </c>
      <c r="H14" s="19"/>
      <c r="I14" s="18">
        <f t="shared" si="1"/>
        <v>76.5633333333333</v>
      </c>
    </row>
    <row r="15" ht="16" customHeight="1" spans="1:9">
      <c r="A15" s="15" t="s">
        <v>33</v>
      </c>
      <c r="B15" s="15" t="s">
        <v>38</v>
      </c>
      <c r="C15" s="15" t="s">
        <v>15</v>
      </c>
      <c r="D15" s="20" t="s">
        <v>39</v>
      </c>
      <c r="E15" s="17">
        <v>112.34</v>
      </c>
      <c r="F15" s="18">
        <v>115.7</v>
      </c>
      <c r="G15" s="18">
        <f t="shared" si="0"/>
        <v>76.0133333333333</v>
      </c>
      <c r="H15" s="19"/>
      <c r="I15" s="18">
        <f t="shared" si="1"/>
        <v>76.0133333333333</v>
      </c>
    </row>
    <row r="16" ht="16" customHeight="1" spans="1:9">
      <c r="A16" s="15" t="s">
        <v>40</v>
      </c>
      <c r="B16" s="15" t="s">
        <v>41</v>
      </c>
      <c r="C16" s="15" t="s">
        <v>12</v>
      </c>
      <c r="D16" s="20" t="s">
        <v>42</v>
      </c>
      <c r="E16" s="17">
        <v>117.23</v>
      </c>
      <c r="F16" s="18">
        <v>127.5</v>
      </c>
      <c r="G16" s="18">
        <f t="shared" si="0"/>
        <v>81.5766666666667</v>
      </c>
      <c r="H16" s="19"/>
      <c r="I16" s="18">
        <f t="shared" si="1"/>
        <v>81.5766666666667</v>
      </c>
    </row>
    <row r="17" ht="16" customHeight="1" spans="1:9">
      <c r="A17" s="15" t="s">
        <v>40</v>
      </c>
      <c r="B17" s="15" t="s">
        <v>43</v>
      </c>
      <c r="C17" s="15" t="s">
        <v>12</v>
      </c>
      <c r="D17" s="20" t="s">
        <v>44</v>
      </c>
      <c r="E17" s="17">
        <v>117.02</v>
      </c>
      <c r="F17" s="18">
        <v>123.5</v>
      </c>
      <c r="G17" s="18">
        <f t="shared" si="0"/>
        <v>80.1733333333333</v>
      </c>
      <c r="H17" s="19"/>
      <c r="I17" s="18">
        <f t="shared" si="1"/>
        <v>80.1733333333333</v>
      </c>
    </row>
    <row r="18" ht="16" customHeight="1" spans="1:9">
      <c r="A18" s="15" t="s">
        <v>40</v>
      </c>
      <c r="B18" s="15" t="s">
        <v>45</v>
      </c>
      <c r="C18" s="15" t="s">
        <v>15</v>
      </c>
      <c r="D18" s="20" t="s">
        <v>46</v>
      </c>
      <c r="E18" s="17">
        <v>117.93</v>
      </c>
      <c r="F18" s="18">
        <v>120.6</v>
      </c>
      <c r="G18" s="18">
        <f t="shared" si="0"/>
        <v>79.51</v>
      </c>
      <c r="H18" s="19"/>
      <c r="I18" s="18">
        <f t="shared" si="1"/>
        <v>79.51</v>
      </c>
    </row>
    <row r="19" ht="16" customHeight="1" spans="1:9">
      <c r="A19" s="15" t="s">
        <v>47</v>
      </c>
      <c r="B19" s="15" t="s">
        <v>48</v>
      </c>
      <c r="C19" s="15" t="s">
        <v>15</v>
      </c>
      <c r="D19" s="20" t="s">
        <v>49</v>
      </c>
      <c r="E19" s="17">
        <v>118.01</v>
      </c>
      <c r="F19" s="18">
        <v>122</v>
      </c>
      <c r="G19" s="18">
        <f t="shared" si="0"/>
        <v>80.0033333333333</v>
      </c>
      <c r="H19" s="19"/>
      <c r="I19" s="18">
        <f t="shared" si="1"/>
        <v>80.0033333333333</v>
      </c>
    </row>
    <row r="20" ht="16" customHeight="1" spans="1:9">
      <c r="A20" s="15" t="s">
        <v>47</v>
      </c>
      <c r="B20" s="15" t="s">
        <v>50</v>
      </c>
      <c r="C20" s="15" t="s">
        <v>15</v>
      </c>
      <c r="D20" s="20" t="s">
        <v>51</v>
      </c>
      <c r="E20" s="17">
        <v>120.37</v>
      </c>
      <c r="F20" s="18">
        <v>117.8</v>
      </c>
      <c r="G20" s="18">
        <f t="shared" si="0"/>
        <v>79.39</v>
      </c>
      <c r="H20" s="19"/>
      <c r="I20" s="18">
        <f t="shared" si="1"/>
        <v>79.39</v>
      </c>
    </row>
    <row r="21" ht="16" customHeight="1" spans="1:9">
      <c r="A21" s="15" t="s">
        <v>47</v>
      </c>
      <c r="B21" s="15" t="s">
        <v>52</v>
      </c>
      <c r="C21" s="15" t="s">
        <v>15</v>
      </c>
      <c r="D21" s="20" t="s">
        <v>53</v>
      </c>
      <c r="E21" s="17">
        <v>114.22</v>
      </c>
      <c r="F21" s="18">
        <v>117.6</v>
      </c>
      <c r="G21" s="18">
        <f t="shared" si="0"/>
        <v>77.2733333333333</v>
      </c>
      <c r="H21" s="19"/>
      <c r="I21" s="18">
        <f t="shared" si="1"/>
        <v>77.2733333333333</v>
      </c>
    </row>
    <row r="22" ht="16" customHeight="1" spans="1:9">
      <c r="A22" s="15" t="s">
        <v>47</v>
      </c>
      <c r="B22" s="15" t="s">
        <v>54</v>
      </c>
      <c r="C22" s="15" t="s">
        <v>15</v>
      </c>
      <c r="D22" s="20" t="s">
        <v>55</v>
      </c>
      <c r="E22" s="17">
        <v>118.61</v>
      </c>
      <c r="F22" s="18">
        <v>113.2</v>
      </c>
      <c r="G22" s="18">
        <f t="shared" si="0"/>
        <v>77.27</v>
      </c>
      <c r="H22" s="19"/>
      <c r="I22" s="18">
        <f t="shared" si="1"/>
        <v>77.27</v>
      </c>
    </row>
    <row r="23" ht="16" customHeight="1" spans="1:9">
      <c r="A23" s="15" t="s">
        <v>56</v>
      </c>
      <c r="B23" s="15" t="s">
        <v>57</v>
      </c>
      <c r="C23" s="15" t="s">
        <v>12</v>
      </c>
      <c r="D23" s="20" t="s">
        <v>58</v>
      </c>
      <c r="E23" s="17">
        <v>96.7</v>
      </c>
      <c r="F23" s="18">
        <v>126.8</v>
      </c>
      <c r="G23" s="18">
        <f t="shared" si="0"/>
        <v>74.5</v>
      </c>
      <c r="H23" s="19">
        <v>5</v>
      </c>
      <c r="I23" s="18">
        <f t="shared" si="1"/>
        <v>79.5</v>
      </c>
    </row>
    <row r="24" ht="16" customHeight="1" spans="1:9">
      <c r="A24" s="15" t="s">
        <v>56</v>
      </c>
      <c r="B24" s="15" t="s">
        <v>59</v>
      </c>
      <c r="C24" s="15" t="s">
        <v>12</v>
      </c>
      <c r="D24" s="20" t="s">
        <v>60</v>
      </c>
      <c r="E24" s="17">
        <v>109.22</v>
      </c>
      <c r="F24" s="18">
        <v>120.3</v>
      </c>
      <c r="G24" s="18">
        <f t="shared" si="0"/>
        <v>76.5066666666667</v>
      </c>
      <c r="H24" s="19"/>
      <c r="I24" s="18">
        <f t="shared" si="1"/>
        <v>76.5066666666667</v>
      </c>
    </row>
    <row r="25" ht="16" customHeight="1" spans="1:9">
      <c r="A25" s="15" t="s">
        <v>56</v>
      </c>
      <c r="B25" s="15" t="s">
        <v>61</v>
      </c>
      <c r="C25" s="15" t="s">
        <v>12</v>
      </c>
      <c r="D25" s="20" t="s">
        <v>62</v>
      </c>
      <c r="E25" s="17">
        <v>110.36</v>
      </c>
      <c r="F25" s="18">
        <v>115.3</v>
      </c>
      <c r="G25" s="18">
        <f t="shared" si="0"/>
        <v>75.22</v>
      </c>
      <c r="H25" s="19"/>
      <c r="I25" s="18">
        <f t="shared" si="1"/>
        <v>75.22</v>
      </c>
    </row>
    <row r="26" ht="16" customHeight="1" spans="1:9">
      <c r="A26" s="15" t="s">
        <v>63</v>
      </c>
      <c r="B26" s="15" t="s">
        <v>64</v>
      </c>
      <c r="C26" s="15" t="s">
        <v>15</v>
      </c>
      <c r="D26" s="20" t="s">
        <v>65</v>
      </c>
      <c r="E26" s="17">
        <v>119.98</v>
      </c>
      <c r="F26" s="18">
        <v>117.4</v>
      </c>
      <c r="G26" s="18">
        <f t="shared" si="0"/>
        <v>79.1266666666667</v>
      </c>
      <c r="H26" s="19"/>
      <c r="I26" s="18">
        <f t="shared" si="1"/>
        <v>79.1266666666667</v>
      </c>
    </row>
    <row r="27" ht="16" customHeight="1" spans="1:9">
      <c r="A27" s="15" t="s">
        <v>63</v>
      </c>
      <c r="B27" s="15" t="s">
        <v>66</v>
      </c>
      <c r="C27" s="15" t="s">
        <v>12</v>
      </c>
      <c r="D27" s="20" t="s">
        <v>67</v>
      </c>
      <c r="E27" s="17">
        <v>110.96</v>
      </c>
      <c r="F27" s="18">
        <v>124.8</v>
      </c>
      <c r="G27" s="18">
        <f t="shared" si="0"/>
        <v>78.5866666666667</v>
      </c>
      <c r="H27" s="19"/>
      <c r="I27" s="18">
        <f t="shared" si="1"/>
        <v>78.5866666666667</v>
      </c>
    </row>
    <row r="28" ht="16" customHeight="1" spans="1:9">
      <c r="A28" s="15" t="s">
        <v>63</v>
      </c>
      <c r="B28" s="15" t="s">
        <v>68</v>
      </c>
      <c r="C28" s="15" t="s">
        <v>12</v>
      </c>
      <c r="D28" s="20" t="s">
        <v>69</v>
      </c>
      <c r="E28" s="17">
        <v>109.31</v>
      </c>
      <c r="F28" s="18">
        <v>124.4</v>
      </c>
      <c r="G28" s="18">
        <f t="shared" si="0"/>
        <v>77.9033333333333</v>
      </c>
      <c r="H28" s="19"/>
      <c r="I28" s="18">
        <f t="shared" si="1"/>
        <v>77.9033333333333</v>
      </c>
    </row>
    <row r="29" ht="16" customHeight="1" spans="1:9">
      <c r="A29" s="15" t="s">
        <v>70</v>
      </c>
      <c r="B29" s="15" t="s">
        <v>71</v>
      </c>
      <c r="C29" s="15" t="s">
        <v>12</v>
      </c>
      <c r="D29" s="20" t="s">
        <v>72</v>
      </c>
      <c r="E29" s="21">
        <v>100.98</v>
      </c>
      <c r="F29" s="18">
        <v>124.3</v>
      </c>
      <c r="G29" s="18">
        <f t="shared" si="0"/>
        <v>75.0933333333333</v>
      </c>
      <c r="H29" s="19"/>
      <c r="I29" s="18">
        <f t="shared" si="1"/>
        <v>75.0933333333333</v>
      </c>
    </row>
    <row r="30" ht="16" customHeight="1" spans="1:9">
      <c r="A30" s="15" t="s">
        <v>70</v>
      </c>
      <c r="B30" s="15" t="s">
        <v>73</v>
      </c>
      <c r="C30" s="15" t="s">
        <v>12</v>
      </c>
      <c r="D30" s="20" t="s">
        <v>74</v>
      </c>
      <c r="E30" s="21">
        <v>97.39</v>
      </c>
      <c r="F30" s="18">
        <v>123.1</v>
      </c>
      <c r="G30" s="18">
        <f t="shared" si="0"/>
        <v>73.4966666666667</v>
      </c>
      <c r="H30" s="19"/>
      <c r="I30" s="18">
        <f t="shared" si="1"/>
        <v>73.4966666666667</v>
      </c>
    </row>
    <row r="31" ht="16" customHeight="1" spans="1:9">
      <c r="A31" s="15" t="s">
        <v>70</v>
      </c>
      <c r="B31" s="15" t="s">
        <v>75</v>
      </c>
      <c r="C31" s="15" t="s">
        <v>12</v>
      </c>
      <c r="D31" s="20" t="s">
        <v>76</v>
      </c>
      <c r="E31" s="21">
        <v>89.29</v>
      </c>
      <c r="F31" s="18">
        <v>127.7</v>
      </c>
      <c r="G31" s="18">
        <f t="shared" si="0"/>
        <v>72.33</v>
      </c>
      <c r="H31" s="19"/>
      <c r="I31" s="18">
        <f t="shared" si="1"/>
        <v>72.33</v>
      </c>
    </row>
    <row r="32" ht="16" customHeight="1" spans="1:9">
      <c r="A32" s="15" t="s">
        <v>77</v>
      </c>
      <c r="B32" s="15" t="s">
        <v>78</v>
      </c>
      <c r="C32" s="15" t="s">
        <v>15</v>
      </c>
      <c r="D32" s="20" t="s">
        <v>79</v>
      </c>
      <c r="E32" s="17">
        <v>119.64</v>
      </c>
      <c r="F32" s="18">
        <v>112.1</v>
      </c>
      <c r="G32" s="18">
        <f t="shared" si="0"/>
        <v>77.2466666666667</v>
      </c>
      <c r="H32" s="19">
        <v>5</v>
      </c>
      <c r="I32" s="18">
        <f t="shared" si="1"/>
        <v>82.2466666666667</v>
      </c>
    </row>
    <row r="33" ht="16" customHeight="1" spans="1:9">
      <c r="A33" s="15" t="s">
        <v>77</v>
      </c>
      <c r="B33" s="15" t="s">
        <v>80</v>
      </c>
      <c r="C33" s="15" t="s">
        <v>15</v>
      </c>
      <c r="D33" s="20" t="s">
        <v>81</v>
      </c>
      <c r="E33" s="17">
        <v>120.05</v>
      </c>
      <c r="F33" s="18">
        <v>123.5</v>
      </c>
      <c r="G33" s="18">
        <f t="shared" si="0"/>
        <v>81.1833333333333</v>
      </c>
      <c r="H33" s="19"/>
      <c r="I33" s="18">
        <f t="shared" si="1"/>
        <v>81.1833333333333</v>
      </c>
    </row>
    <row r="34" ht="16" customHeight="1" spans="1:9">
      <c r="A34" s="15" t="s">
        <v>77</v>
      </c>
      <c r="B34" s="15" t="s">
        <v>82</v>
      </c>
      <c r="C34" s="15" t="s">
        <v>12</v>
      </c>
      <c r="D34" s="20" t="s">
        <v>83</v>
      </c>
      <c r="E34" s="17">
        <v>116.92</v>
      </c>
      <c r="F34" s="18">
        <v>122.2</v>
      </c>
      <c r="G34" s="18">
        <f t="shared" si="0"/>
        <v>79.7066666666667</v>
      </c>
      <c r="H34" s="19"/>
      <c r="I34" s="18">
        <f t="shared" si="1"/>
        <v>79.7066666666667</v>
      </c>
    </row>
    <row r="35" ht="16" customHeight="1" spans="1:9">
      <c r="A35" s="15" t="s">
        <v>84</v>
      </c>
      <c r="B35" s="15" t="s">
        <v>85</v>
      </c>
      <c r="C35" s="15" t="s">
        <v>12</v>
      </c>
      <c r="D35" s="20" t="s">
        <v>86</v>
      </c>
      <c r="E35" s="17">
        <v>108.85</v>
      </c>
      <c r="F35" s="18">
        <v>123.4</v>
      </c>
      <c r="G35" s="18">
        <f t="shared" si="0"/>
        <v>77.4166666666667</v>
      </c>
      <c r="H35" s="19"/>
      <c r="I35" s="18">
        <f t="shared" si="1"/>
        <v>77.4166666666667</v>
      </c>
    </row>
    <row r="36" ht="16" customHeight="1" spans="1:9">
      <c r="A36" s="15" t="s">
        <v>84</v>
      </c>
      <c r="B36" s="15" t="s">
        <v>87</v>
      </c>
      <c r="C36" s="15" t="s">
        <v>15</v>
      </c>
      <c r="D36" s="20" t="s">
        <v>88</v>
      </c>
      <c r="E36" s="17">
        <v>107.55</v>
      </c>
      <c r="F36" s="18">
        <v>122.8</v>
      </c>
      <c r="G36" s="18">
        <f t="shared" si="0"/>
        <v>76.7833333333333</v>
      </c>
      <c r="H36" s="19"/>
      <c r="I36" s="18">
        <f t="shared" si="1"/>
        <v>76.7833333333333</v>
      </c>
    </row>
    <row r="37" ht="16" customHeight="1" spans="1:9">
      <c r="A37" s="15" t="s">
        <v>84</v>
      </c>
      <c r="B37" s="15" t="s">
        <v>89</v>
      </c>
      <c r="C37" s="15" t="s">
        <v>12</v>
      </c>
      <c r="D37" s="20" t="s">
        <v>90</v>
      </c>
      <c r="E37" s="17">
        <v>103.85</v>
      </c>
      <c r="F37" s="18">
        <v>125.4</v>
      </c>
      <c r="G37" s="18">
        <f t="shared" si="0"/>
        <v>76.4166666666667</v>
      </c>
      <c r="H37" s="19"/>
      <c r="I37" s="18">
        <f t="shared" si="1"/>
        <v>76.4166666666667</v>
      </c>
    </row>
    <row r="38" ht="16" customHeight="1" spans="1:9">
      <c r="A38" s="15" t="s">
        <v>91</v>
      </c>
      <c r="B38" s="15" t="s">
        <v>92</v>
      </c>
      <c r="C38" s="15" t="s">
        <v>12</v>
      </c>
      <c r="D38" s="20" t="s">
        <v>93</v>
      </c>
      <c r="E38" s="17">
        <v>92.5</v>
      </c>
      <c r="F38" s="18">
        <v>128.3</v>
      </c>
      <c r="G38" s="18">
        <f t="shared" si="0"/>
        <v>73.6</v>
      </c>
      <c r="H38" s="19"/>
      <c r="I38" s="18">
        <f t="shared" si="1"/>
        <v>73.6</v>
      </c>
    </row>
    <row r="39" ht="16" customHeight="1" spans="1:9">
      <c r="A39" s="15" t="s">
        <v>91</v>
      </c>
      <c r="B39" s="15" t="s">
        <v>94</v>
      </c>
      <c r="C39" s="15" t="s">
        <v>12</v>
      </c>
      <c r="D39" s="20" t="s">
        <v>95</v>
      </c>
      <c r="E39" s="17">
        <v>96.24</v>
      </c>
      <c r="F39" s="18">
        <v>115.2</v>
      </c>
      <c r="G39" s="18">
        <f t="shared" si="0"/>
        <v>70.48</v>
      </c>
      <c r="H39" s="19"/>
      <c r="I39" s="18">
        <f t="shared" si="1"/>
        <v>70.48</v>
      </c>
    </row>
    <row r="40" ht="16" customHeight="1" spans="1:9">
      <c r="A40" s="15" t="s">
        <v>91</v>
      </c>
      <c r="B40" s="15" t="s">
        <v>96</v>
      </c>
      <c r="C40" s="15" t="s">
        <v>15</v>
      </c>
      <c r="D40" s="20" t="s">
        <v>97</v>
      </c>
      <c r="E40" s="17">
        <v>98.39</v>
      </c>
      <c r="F40" s="18">
        <v>110.1</v>
      </c>
      <c r="G40" s="18">
        <f t="shared" si="0"/>
        <v>69.4966666666667</v>
      </c>
      <c r="H40" s="19"/>
      <c r="I40" s="18">
        <f t="shared" si="1"/>
        <v>69.4966666666667</v>
      </c>
    </row>
    <row r="41" ht="16" customHeight="1" spans="1:9">
      <c r="A41" s="15" t="s">
        <v>98</v>
      </c>
      <c r="B41" s="15" t="s">
        <v>99</v>
      </c>
      <c r="C41" s="15" t="s">
        <v>15</v>
      </c>
      <c r="D41" s="20" t="s">
        <v>100</v>
      </c>
      <c r="E41" s="17">
        <v>100.3</v>
      </c>
      <c r="F41" s="18">
        <v>114.4</v>
      </c>
      <c r="G41" s="18">
        <f t="shared" si="0"/>
        <v>71.5666666666667</v>
      </c>
      <c r="H41" s="19"/>
      <c r="I41" s="18">
        <f t="shared" si="1"/>
        <v>71.5666666666667</v>
      </c>
    </row>
    <row r="42" ht="16" customHeight="1" spans="1:9">
      <c r="A42" s="15" t="s">
        <v>98</v>
      </c>
      <c r="B42" s="15" t="s">
        <v>101</v>
      </c>
      <c r="C42" s="15" t="s">
        <v>15</v>
      </c>
      <c r="D42" s="20" t="s">
        <v>102</v>
      </c>
      <c r="E42" s="17">
        <v>100.86</v>
      </c>
      <c r="F42" s="18">
        <v>107.6</v>
      </c>
      <c r="G42" s="18">
        <f t="shared" si="0"/>
        <v>69.4866666666667</v>
      </c>
      <c r="H42" s="19"/>
      <c r="I42" s="18">
        <f t="shared" si="1"/>
        <v>69.4866666666667</v>
      </c>
    </row>
    <row r="43" ht="16" customHeight="1" spans="1:9">
      <c r="A43" s="15" t="s">
        <v>98</v>
      </c>
      <c r="B43" s="15" t="s">
        <v>103</v>
      </c>
      <c r="C43" s="15" t="s">
        <v>15</v>
      </c>
      <c r="D43" s="20" t="s">
        <v>104</v>
      </c>
      <c r="E43" s="17">
        <v>86.43</v>
      </c>
      <c r="F43" s="18">
        <v>111.6</v>
      </c>
      <c r="G43" s="18">
        <f t="shared" si="0"/>
        <v>66.01</v>
      </c>
      <c r="H43" s="19"/>
      <c r="I43" s="18">
        <f t="shared" si="1"/>
        <v>66.01</v>
      </c>
    </row>
    <row r="44" ht="16" customHeight="1" spans="1:9">
      <c r="A44" s="15" t="s">
        <v>105</v>
      </c>
      <c r="B44" s="15" t="s">
        <v>106</v>
      </c>
      <c r="C44" s="15" t="s">
        <v>15</v>
      </c>
      <c r="D44" s="20" t="s">
        <v>107</v>
      </c>
      <c r="E44" s="17">
        <v>107.23</v>
      </c>
      <c r="F44" s="18">
        <v>120.4</v>
      </c>
      <c r="G44" s="18">
        <f t="shared" si="0"/>
        <v>75.8766666666667</v>
      </c>
      <c r="H44" s="19"/>
      <c r="I44" s="18">
        <f t="shared" si="1"/>
        <v>75.8766666666667</v>
      </c>
    </row>
    <row r="45" ht="16" customHeight="1" spans="1:9">
      <c r="A45" s="15" t="s">
        <v>105</v>
      </c>
      <c r="B45" s="15" t="s">
        <v>108</v>
      </c>
      <c r="C45" s="15" t="s">
        <v>12</v>
      </c>
      <c r="D45" s="20" t="s">
        <v>109</v>
      </c>
      <c r="E45" s="17">
        <v>91.08</v>
      </c>
      <c r="F45" s="18">
        <v>127.3</v>
      </c>
      <c r="G45" s="18">
        <f t="shared" si="0"/>
        <v>72.7933333333333</v>
      </c>
      <c r="H45" s="19"/>
      <c r="I45" s="18">
        <f t="shared" si="1"/>
        <v>72.7933333333333</v>
      </c>
    </row>
    <row r="46" ht="16" customHeight="1" spans="1:9">
      <c r="A46" s="15" t="s">
        <v>105</v>
      </c>
      <c r="B46" s="15" t="s">
        <v>110</v>
      </c>
      <c r="C46" s="15" t="s">
        <v>15</v>
      </c>
      <c r="D46" s="20" t="s">
        <v>111</v>
      </c>
      <c r="E46" s="17">
        <v>87.02</v>
      </c>
      <c r="F46" s="18">
        <v>116.4</v>
      </c>
      <c r="G46" s="18">
        <f t="shared" si="0"/>
        <v>67.8066666666667</v>
      </c>
      <c r="H46" s="19"/>
      <c r="I46" s="18">
        <f t="shared" si="1"/>
        <v>67.8066666666667</v>
      </c>
    </row>
    <row r="47" ht="16" customHeight="1" spans="1:9">
      <c r="A47" s="15" t="s">
        <v>112</v>
      </c>
      <c r="B47" s="15" t="s">
        <v>113</v>
      </c>
      <c r="C47" s="15" t="s">
        <v>15</v>
      </c>
      <c r="D47" s="20" t="s">
        <v>114</v>
      </c>
      <c r="E47" s="17">
        <v>102.49</v>
      </c>
      <c r="F47" s="18">
        <v>111.1</v>
      </c>
      <c r="G47" s="18">
        <f t="shared" si="0"/>
        <v>71.1966666666667</v>
      </c>
      <c r="H47" s="19"/>
      <c r="I47" s="18">
        <f t="shared" si="1"/>
        <v>71.1966666666667</v>
      </c>
    </row>
    <row r="48" ht="16" customHeight="1" spans="1:9">
      <c r="A48" s="15" t="s">
        <v>112</v>
      </c>
      <c r="B48" s="15" t="s">
        <v>115</v>
      </c>
      <c r="C48" s="15" t="s">
        <v>15</v>
      </c>
      <c r="D48" s="20" t="s">
        <v>116</v>
      </c>
      <c r="E48" s="17">
        <v>98.52</v>
      </c>
      <c r="F48" s="18">
        <v>112.9</v>
      </c>
      <c r="G48" s="18">
        <f t="shared" si="0"/>
        <v>70.4733333333333</v>
      </c>
      <c r="H48" s="19"/>
      <c r="I48" s="18">
        <f t="shared" si="1"/>
        <v>70.4733333333333</v>
      </c>
    </row>
    <row r="49" ht="16" customHeight="1" spans="1:9">
      <c r="A49" s="15" t="s">
        <v>112</v>
      </c>
      <c r="B49" s="15" t="s">
        <v>117</v>
      </c>
      <c r="C49" s="15" t="s">
        <v>12</v>
      </c>
      <c r="D49" s="20" t="s">
        <v>118</v>
      </c>
      <c r="E49" s="17">
        <v>84.1</v>
      </c>
      <c r="F49" s="18">
        <v>115</v>
      </c>
      <c r="G49" s="18">
        <f t="shared" si="0"/>
        <v>66.3666666666667</v>
      </c>
      <c r="H49" s="19"/>
      <c r="I49" s="18">
        <f t="shared" si="1"/>
        <v>66.3666666666667</v>
      </c>
    </row>
    <row r="50" ht="16" customHeight="1" spans="1:9">
      <c r="A50" s="15" t="s">
        <v>119</v>
      </c>
      <c r="B50" s="15" t="s">
        <v>120</v>
      </c>
      <c r="C50" s="15" t="s">
        <v>12</v>
      </c>
      <c r="D50" s="20" t="s">
        <v>121</v>
      </c>
      <c r="E50" s="17">
        <v>115.02</v>
      </c>
      <c r="F50" s="18">
        <v>124.9</v>
      </c>
      <c r="G50" s="18">
        <f t="shared" si="0"/>
        <v>79.9733333333333</v>
      </c>
      <c r="H50" s="19"/>
      <c r="I50" s="18">
        <f t="shared" si="1"/>
        <v>79.9733333333333</v>
      </c>
    </row>
    <row r="51" ht="16" customHeight="1" spans="1:9">
      <c r="A51" s="15" t="s">
        <v>119</v>
      </c>
      <c r="B51" s="15" t="s">
        <v>122</v>
      </c>
      <c r="C51" s="15" t="s">
        <v>15</v>
      </c>
      <c r="D51" s="20" t="s">
        <v>123</v>
      </c>
      <c r="E51" s="17">
        <v>108.88</v>
      </c>
      <c r="F51" s="18">
        <v>127.5</v>
      </c>
      <c r="G51" s="18">
        <f t="shared" si="0"/>
        <v>78.7933333333333</v>
      </c>
      <c r="H51" s="19"/>
      <c r="I51" s="18">
        <f t="shared" si="1"/>
        <v>78.7933333333333</v>
      </c>
    </row>
    <row r="52" ht="16" customHeight="1" spans="1:9">
      <c r="A52" s="15" t="s">
        <v>119</v>
      </c>
      <c r="B52" s="15" t="s">
        <v>124</v>
      </c>
      <c r="C52" s="15" t="s">
        <v>12</v>
      </c>
      <c r="D52" s="20" t="s">
        <v>125</v>
      </c>
      <c r="E52" s="17">
        <v>110.36</v>
      </c>
      <c r="F52" s="18">
        <v>123.6</v>
      </c>
      <c r="G52" s="18">
        <f t="shared" si="0"/>
        <v>77.9866666666667</v>
      </c>
      <c r="H52" s="19"/>
      <c r="I52" s="18">
        <f t="shared" si="1"/>
        <v>77.9866666666667</v>
      </c>
    </row>
    <row r="53" ht="16" customHeight="1" spans="1:9">
      <c r="A53" s="15" t="s">
        <v>126</v>
      </c>
      <c r="B53" s="15" t="s">
        <v>127</v>
      </c>
      <c r="C53" s="15" t="s">
        <v>15</v>
      </c>
      <c r="D53" s="20" t="s">
        <v>128</v>
      </c>
      <c r="E53" s="17">
        <v>125.17</v>
      </c>
      <c r="F53" s="18">
        <v>120.2</v>
      </c>
      <c r="G53" s="18">
        <f t="shared" si="0"/>
        <v>81.79</v>
      </c>
      <c r="H53" s="19"/>
      <c r="I53" s="18">
        <f t="shared" si="1"/>
        <v>81.79</v>
      </c>
    </row>
    <row r="54" ht="16" customHeight="1" spans="1:9">
      <c r="A54" s="15" t="s">
        <v>126</v>
      </c>
      <c r="B54" s="15" t="s">
        <v>129</v>
      </c>
      <c r="C54" s="15" t="s">
        <v>15</v>
      </c>
      <c r="D54" s="20" t="s">
        <v>130</v>
      </c>
      <c r="E54" s="17">
        <v>114.81</v>
      </c>
      <c r="F54" s="18">
        <v>126.2</v>
      </c>
      <c r="G54" s="18">
        <f t="shared" si="0"/>
        <v>80.3366666666667</v>
      </c>
      <c r="H54" s="19"/>
      <c r="I54" s="18">
        <f t="shared" si="1"/>
        <v>80.3366666666667</v>
      </c>
    </row>
    <row r="55" ht="16" customHeight="1" spans="1:9">
      <c r="A55" s="15" t="s">
        <v>126</v>
      </c>
      <c r="B55" s="15" t="s">
        <v>131</v>
      </c>
      <c r="C55" s="15" t="s">
        <v>15</v>
      </c>
      <c r="D55" s="20" t="s">
        <v>132</v>
      </c>
      <c r="E55" s="17">
        <v>114.08</v>
      </c>
      <c r="F55" s="18">
        <v>124.9</v>
      </c>
      <c r="G55" s="18">
        <f t="shared" si="0"/>
        <v>79.66</v>
      </c>
      <c r="H55" s="19"/>
      <c r="I55" s="18">
        <f t="shared" si="1"/>
        <v>79.66</v>
      </c>
    </row>
    <row r="56" ht="16" customHeight="1" spans="1:9">
      <c r="A56" s="15" t="s">
        <v>133</v>
      </c>
      <c r="B56" s="15" t="s">
        <v>134</v>
      </c>
      <c r="C56" s="15" t="s">
        <v>12</v>
      </c>
      <c r="D56" s="20" t="s">
        <v>135</v>
      </c>
      <c r="E56" s="17">
        <v>115.35</v>
      </c>
      <c r="F56" s="18">
        <v>125.8</v>
      </c>
      <c r="G56" s="18">
        <f t="shared" si="0"/>
        <v>80.3833333333333</v>
      </c>
      <c r="H56" s="19"/>
      <c r="I56" s="18">
        <f t="shared" si="1"/>
        <v>80.3833333333333</v>
      </c>
    </row>
    <row r="57" ht="16" customHeight="1" spans="1:9">
      <c r="A57" s="15" t="s">
        <v>133</v>
      </c>
      <c r="B57" s="15" t="s">
        <v>136</v>
      </c>
      <c r="C57" s="15" t="s">
        <v>12</v>
      </c>
      <c r="D57" s="20" t="s">
        <v>137</v>
      </c>
      <c r="E57" s="17">
        <v>109.32</v>
      </c>
      <c r="F57" s="18">
        <v>123.4</v>
      </c>
      <c r="G57" s="18">
        <f t="shared" si="0"/>
        <v>77.5733333333333</v>
      </c>
      <c r="H57" s="19"/>
      <c r="I57" s="18">
        <f t="shared" si="1"/>
        <v>77.5733333333333</v>
      </c>
    </row>
    <row r="58" ht="16" customHeight="1" spans="1:9">
      <c r="A58" s="15" t="s">
        <v>133</v>
      </c>
      <c r="B58" s="15" t="s">
        <v>138</v>
      </c>
      <c r="C58" s="15" t="s">
        <v>12</v>
      </c>
      <c r="D58" s="20" t="s">
        <v>139</v>
      </c>
      <c r="E58" s="17">
        <v>112.8</v>
      </c>
      <c r="F58" s="18">
        <v>119.9</v>
      </c>
      <c r="G58" s="18">
        <f t="shared" si="0"/>
        <v>77.5666666666667</v>
      </c>
      <c r="H58" s="19"/>
      <c r="I58" s="18">
        <f t="shared" si="1"/>
        <v>77.5666666666667</v>
      </c>
    </row>
    <row r="59" ht="16" customHeight="1" spans="1:9">
      <c r="A59" s="15" t="s">
        <v>140</v>
      </c>
      <c r="B59" s="15" t="s">
        <v>141</v>
      </c>
      <c r="C59" s="15" t="s">
        <v>15</v>
      </c>
      <c r="D59" s="20" t="s">
        <v>142</v>
      </c>
      <c r="E59" s="17">
        <v>111.56</v>
      </c>
      <c r="F59" s="18">
        <v>124.9</v>
      </c>
      <c r="G59" s="18">
        <f t="shared" si="0"/>
        <v>78.82</v>
      </c>
      <c r="H59" s="19"/>
      <c r="I59" s="18">
        <f t="shared" si="1"/>
        <v>78.82</v>
      </c>
    </row>
    <row r="60" ht="16" customHeight="1" spans="1:9">
      <c r="A60" s="15" t="s">
        <v>140</v>
      </c>
      <c r="B60" s="15" t="s">
        <v>143</v>
      </c>
      <c r="C60" s="15" t="s">
        <v>15</v>
      </c>
      <c r="D60" s="20" t="s">
        <v>144</v>
      </c>
      <c r="E60" s="17">
        <v>112.7</v>
      </c>
      <c r="F60" s="18">
        <v>122.9</v>
      </c>
      <c r="G60" s="18">
        <f t="shared" si="0"/>
        <v>78.5333333333333</v>
      </c>
      <c r="H60" s="19"/>
      <c r="I60" s="18">
        <f t="shared" si="1"/>
        <v>78.5333333333333</v>
      </c>
    </row>
    <row r="61" ht="16" customHeight="1" spans="1:9">
      <c r="A61" s="15" t="s">
        <v>140</v>
      </c>
      <c r="B61" s="15" t="s">
        <v>145</v>
      </c>
      <c r="C61" s="15" t="s">
        <v>15</v>
      </c>
      <c r="D61" s="20" t="s">
        <v>146</v>
      </c>
      <c r="E61" s="17">
        <v>111.68</v>
      </c>
      <c r="F61" s="18">
        <v>121.9</v>
      </c>
      <c r="G61" s="18">
        <f t="shared" si="0"/>
        <v>77.86</v>
      </c>
      <c r="H61" s="19"/>
      <c r="I61" s="18">
        <f t="shared" si="1"/>
        <v>77.86</v>
      </c>
    </row>
    <row r="62" ht="16" customHeight="1" spans="1:9">
      <c r="A62" s="15" t="s">
        <v>147</v>
      </c>
      <c r="B62" s="15" t="s">
        <v>148</v>
      </c>
      <c r="C62" s="15" t="s">
        <v>12</v>
      </c>
      <c r="D62" s="20" t="s">
        <v>149</v>
      </c>
      <c r="E62" s="17">
        <v>103.47</v>
      </c>
      <c r="F62" s="18">
        <v>114.1</v>
      </c>
      <c r="G62" s="18">
        <f t="shared" si="0"/>
        <v>72.5233333333333</v>
      </c>
      <c r="H62" s="19">
        <v>5</v>
      </c>
      <c r="I62" s="18">
        <f t="shared" si="1"/>
        <v>77.5233333333333</v>
      </c>
    </row>
    <row r="63" ht="16" customHeight="1" spans="1:9">
      <c r="A63" s="15" t="s">
        <v>147</v>
      </c>
      <c r="B63" s="15" t="s">
        <v>150</v>
      </c>
      <c r="C63" s="15" t="s">
        <v>12</v>
      </c>
      <c r="D63" s="20" t="s">
        <v>151</v>
      </c>
      <c r="E63" s="17">
        <v>105.87</v>
      </c>
      <c r="F63" s="18">
        <v>121.9</v>
      </c>
      <c r="G63" s="18">
        <f t="shared" si="0"/>
        <v>75.9233333333333</v>
      </c>
      <c r="H63" s="19"/>
      <c r="I63" s="18">
        <f t="shared" si="1"/>
        <v>75.9233333333333</v>
      </c>
    </row>
    <row r="64" ht="16" customHeight="1" spans="1:9">
      <c r="A64" s="15" t="s">
        <v>147</v>
      </c>
      <c r="B64" s="15" t="s">
        <v>152</v>
      </c>
      <c r="C64" s="15" t="s">
        <v>12</v>
      </c>
      <c r="D64" s="20" t="s">
        <v>153</v>
      </c>
      <c r="E64" s="17">
        <v>104.55</v>
      </c>
      <c r="F64" s="18">
        <v>119.1</v>
      </c>
      <c r="G64" s="18">
        <f t="shared" si="0"/>
        <v>74.55</v>
      </c>
      <c r="H64" s="19"/>
      <c r="I64" s="18">
        <f t="shared" si="1"/>
        <v>74.55</v>
      </c>
    </row>
    <row r="65" ht="16" customHeight="1" spans="1:9">
      <c r="A65" s="15" t="s">
        <v>154</v>
      </c>
      <c r="B65" s="15" t="s">
        <v>155</v>
      </c>
      <c r="C65" s="15" t="s">
        <v>15</v>
      </c>
      <c r="D65" s="20" t="s">
        <v>156</v>
      </c>
      <c r="E65" s="17">
        <v>113.65</v>
      </c>
      <c r="F65" s="18">
        <v>115.5</v>
      </c>
      <c r="G65" s="18">
        <f t="shared" si="0"/>
        <v>76.3833333333333</v>
      </c>
      <c r="H65" s="19">
        <v>5</v>
      </c>
      <c r="I65" s="18">
        <f t="shared" si="1"/>
        <v>81.3833333333333</v>
      </c>
    </row>
    <row r="66" ht="16" customHeight="1" spans="1:9">
      <c r="A66" s="15" t="s">
        <v>154</v>
      </c>
      <c r="B66" s="15" t="s">
        <v>157</v>
      </c>
      <c r="C66" s="15" t="s">
        <v>12</v>
      </c>
      <c r="D66" s="20" t="s">
        <v>158</v>
      </c>
      <c r="E66" s="17">
        <v>104.54</v>
      </c>
      <c r="F66" s="18">
        <v>122.2</v>
      </c>
      <c r="G66" s="18">
        <f t="shared" si="0"/>
        <v>75.58</v>
      </c>
      <c r="H66" s="19"/>
      <c r="I66" s="18">
        <f t="shared" si="1"/>
        <v>75.58</v>
      </c>
    </row>
    <row r="67" ht="16" customHeight="1" spans="1:9">
      <c r="A67" s="15" t="s">
        <v>154</v>
      </c>
      <c r="B67" s="15" t="s">
        <v>159</v>
      </c>
      <c r="C67" s="15" t="s">
        <v>12</v>
      </c>
      <c r="D67" s="20" t="s">
        <v>160</v>
      </c>
      <c r="E67" s="17">
        <v>102.51</v>
      </c>
      <c r="F67" s="18">
        <v>123.8</v>
      </c>
      <c r="G67" s="18">
        <f t="shared" si="0"/>
        <v>75.4366666666667</v>
      </c>
      <c r="H67" s="19"/>
      <c r="I67" s="18">
        <f t="shared" si="1"/>
        <v>75.4366666666667</v>
      </c>
    </row>
    <row r="68" ht="16" customHeight="1" spans="1:9">
      <c r="A68" s="15" t="s">
        <v>161</v>
      </c>
      <c r="B68" s="15" t="s">
        <v>162</v>
      </c>
      <c r="C68" s="15" t="s">
        <v>15</v>
      </c>
      <c r="D68" s="20" t="s">
        <v>163</v>
      </c>
      <c r="E68" s="17">
        <v>101.94</v>
      </c>
      <c r="F68" s="18">
        <v>122.5</v>
      </c>
      <c r="G68" s="18">
        <f t="shared" ref="G68:G131" si="2">(E68+F68)/3</f>
        <v>74.8133333333333</v>
      </c>
      <c r="H68" s="19"/>
      <c r="I68" s="18">
        <f t="shared" ref="I68:I131" si="3">G68+H68</f>
        <v>74.8133333333333</v>
      </c>
    </row>
    <row r="69" ht="16" customHeight="1" spans="1:9">
      <c r="A69" s="15" t="s">
        <v>161</v>
      </c>
      <c r="B69" s="15" t="s">
        <v>164</v>
      </c>
      <c r="C69" s="15" t="s">
        <v>12</v>
      </c>
      <c r="D69" s="20" t="s">
        <v>165</v>
      </c>
      <c r="E69" s="17">
        <v>104.96</v>
      </c>
      <c r="F69" s="18">
        <v>117.9</v>
      </c>
      <c r="G69" s="18">
        <f t="shared" si="2"/>
        <v>74.2866666666667</v>
      </c>
      <c r="H69" s="19"/>
      <c r="I69" s="18">
        <f t="shared" si="3"/>
        <v>74.2866666666667</v>
      </c>
    </row>
    <row r="70" ht="16" customHeight="1" spans="1:9">
      <c r="A70" s="15" t="s">
        <v>161</v>
      </c>
      <c r="B70" s="15" t="s">
        <v>166</v>
      </c>
      <c r="C70" s="15" t="s">
        <v>15</v>
      </c>
      <c r="D70" s="20" t="s">
        <v>167</v>
      </c>
      <c r="E70" s="17">
        <v>101.5</v>
      </c>
      <c r="F70" s="18">
        <v>112.2</v>
      </c>
      <c r="G70" s="18">
        <f t="shared" si="2"/>
        <v>71.2333333333333</v>
      </c>
      <c r="H70" s="19"/>
      <c r="I70" s="18">
        <f t="shared" si="3"/>
        <v>71.2333333333333</v>
      </c>
    </row>
    <row r="71" ht="16" customHeight="1" spans="1:9">
      <c r="A71" s="15" t="s">
        <v>168</v>
      </c>
      <c r="B71" s="15" t="s">
        <v>169</v>
      </c>
      <c r="C71" s="15" t="s">
        <v>15</v>
      </c>
      <c r="D71" s="20" t="s">
        <v>170</v>
      </c>
      <c r="E71" s="17">
        <v>104.9</v>
      </c>
      <c r="F71" s="18">
        <v>121.1</v>
      </c>
      <c r="G71" s="18">
        <f t="shared" si="2"/>
        <v>75.3333333333333</v>
      </c>
      <c r="H71" s="19"/>
      <c r="I71" s="18">
        <f t="shared" si="3"/>
        <v>75.3333333333333</v>
      </c>
    </row>
    <row r="72" ht="16" customHeight="1" spans="1:9">
      <c r="A72" s="15" t="s">
        <v>168</v>
      </c>
      <c r="B72" s="15" t="s">
        <v>171</v>
      </c>
      <c r="C72" s="15" t="s">
        <v>15</v>
      </c>
      <c r="D72" s="20" t="s">
        <v>172</v>
      </c>
      <c r="E72" s="17">
        <v>103.76</v>
      </c>
      <c r="F72" s="18">
        <v>119.9</v>
      </c>
      <c r="G72" s="18">
        <f t="shared" si="2"/>
        <v>74.5533333333333</v>
      </c>
      <c r="H72" s="19"/>
      <c r="I72" s="18">
        <f t="shared" si="3"/>
        <v>74.5533333333333</v>
      </c>
    </row>
    <row r="73" ht="16" customHeight="1" spans="1:9">
      <c r="A73" s="15" t="s">
        <v>168</v>
      </c>
      <c r="B73" s="15" t="s">
        <v>173</v>
      </c>
      <c r="C73" s="15" t="s">
        <v>15</v>
      </c>
      <c r="D73" s="20" t="s">
        <v>174</v>
      </c>
      <c r="E73" s="17">
        <v>102.35</v>
      </c>
      <c r="F73" s="18">
        <v>113.9</v>
      </c>
      <c r="G73" s="18">
        <f t="shared" si="2"/>
        <v>72.0833333333333</v>
      </c>
      <c r="H73" s="19"/>
      <c r="I73" s="18">
        <f t="shared" si="3"/>
        <v>72.0833333333333</v>
      </c>
    </row>
    <row r="74" ht="16" customHeight="1" spans="1:9">
      <c r="A74" s="15" t="s">
        <v>175</v>
      </c>
      <c r="B74" s="15" t="s">
        <v>176</v>
      </c>
      <c r="C74" s="15" t="s">
        <v>15</v>
      </c>
      <c r="D74" s="20" t="s">
        <v>177</v>
      </c>
      <c r="E74" s="17">
        <v>122.92</v>
      </c>
      <c r="F74" s="18">
        <v>117.2</v>
      </c>
      <c r="G74" s="18">
        <f t="shared" si="2"/>
        <v>80.04</v>
      </c>
      <c r="H74" s="19"/>
      <c r="I74" s="18">
        <f t="shared" si="3"/>
        <v>80.04</v>
      </c>
    </row>
    <row r="75" ht="16" customHeight="1" spans="1:9">
      <c r="A75" s="15" t="s">
        <v>175</v>
      </c>
      <c r="B75" s="15" t="s">
        <v>178</v>
      </c>
      <c r="C75" s="15" t="s">
        <v>12</v>
      </c>
      <c r="D75" s="20" t="s">
        <v>179</v>
      </c>
      <c r="E75" s="17">
        <v>122.5</v>
      </c>
      <c r="F75" s="18">
        <v>116.8</v>
      </c>
      <c r="G75" s="18">
        <f t="shared" si="2"/>
        <v>79.7666666666667</v>
      </c>
      <c r="H75" s="19"/>
      <c r="I75" s="18">
        <f t="shared" si="3"/>
        <v>79.7666666666667</v>
      </c>
    </row>
    <row r="76" ht="16" customHeight="1" spans="1:9">
      <c r="A76" s="15" t="s">
        <v>175</v>
      </c>
      <c r="B76" s="15" t="s">
        <v>180</v>
      </c>
      <c r="C76" s="15" t="s">
        <v>15</v>
      </c>
      <c r="D76" s="20" t="s">
        <v>181</v>
      </c>
      <c r="E76" s="17">
        <v>113.24</v>
      </c>
      <c r="F76" s="18">
        <v>124.7</v>
      </c>
      <c r="G76" s="18">
        <f t="shared" si="2"/>
        <v>79.3133333333333</v>
      </c>
      <c r="H76" s="19"/>
      <c r="I76" s="18">
        <f t="shared" si="3"/>
        <v>79.3133333333333</v>
      </c>
    </row>
    <row r="77" ht="16" customHeight="1" spans="1:9">
      <c r="A77" s="15" t="s">
        <v>182</v>
      </c>
      <c r="B77" s="15" t="s">
        <v>183</v>
      </c>
      <c r="C77" s="15" t="s">
        <v>12</v>
      </c>
      <c r="D77" s="20" t="s">
        <v>184</v>
      </c>
      <c r="E77" s="17">
        <v>111.27</v>
      </c>
      <c r="F77" s="18">
        <v>122.7</v>
      </c>
      <c r="G77" s="18">
        <f t="shared" si="2"/>
        <v>77.99</v>
      </c>
      <c r="H77" s="19"/>
      <c r="I77" s="18">
        <f t="shared" si="3"/>
        <v>77.99</v>
      </c>
    </row>
    <row r="78" ht="16" customHeight="1" spans="1:9">
      <c r="A78" s="15" t="s">
        <v>182</v>
      </c>
      <c r="B78" s="15" t="s">
        <v>185</v>
      </c>
      <c r="C78" s="15" t="s">
        <v>15</v>
      </c>
      <c r="D78" s="20" t="s">
        <v>186</v>
      </c>
      <c r="E78" s="17">
        <v>107.21</v>
      </c>
      <c r="F78" s="18">
        <v>117.8</v>
      </c>
      <c r="G78" s="18">
        <f t="shared" si="2"/>
        <v>75.0033333333333</v>
      </c>
      <c r="H78" s="19"/>
      <c r="I78" s="18">
        <f t="shared" si="3"/>
        <v>75.0033333333333</v>
      </c>
    </row>
    <row r="79" ht="16" customHeight="1" spans="1:9">
      <c r="A79" s="15" t="s">
        <v>182</v>
      </c>
      <c r="B79" s="15" t="s">
        <v>187</v>
      </c>
      <c r="C79" s="15" t="s">
        <v>12</v>
      </c>
      <c r="D79" s="20" t="s">
        <v>188</v>
      </c>
      <c r="E79" s="17">
        <v>97.19</v>
      </c>
      <c r="F79" s="18">
        <v>123.7</v>
      </c>
      <c r="G79" s="18">
        <f t="shared" si="2"/>
        <v>73.63</v>
      </c>
      <c r="H79" s="19"/>
      <c r="I79" s="18">
        <f t="shared" si="3"/>
        <v>73.63</v>
      </c>
    </row>
    <row r="80" ht="16" customHeight="1" spans="1:9">
      <c r="A80" s="15" t="s">
        <v>189</v>
      </c>
      <c r="B80" s="15" t="s">
        <v>190</v>
      </c>
      <c r="C80" s="15" t="s">
        <v>12</v>
      </c>
      <c r="D80" s="20" t="s">
        <v>191</v>
      </c>
      <c r="E80" s="17">
        <v>104.91</v>
      </c>
      <c r="F80" s="18">
        <v>119.5</v>
      </c>
      <c r="G80" s="18">
        <f t="shared" si="2"/>
        <v>74.8033333333333</v>
      </c>
      <c r="H80" s="19"/>
      <c r="I80" s="18">
        <f t="shared" si="3"/>
        <v>74.8033333333333</v>
      </c>
    </row>
    <row r="81" ht="16" customHeight="1" spans="1:9">
      <c r="A81" s="15" t="s">
        <v>189</v>
      </c>
      <c r="B81" s="15" t="s">
        <v>192</v>
      </c>
      <c r="C81" s="15" t="s">
        <v>12</v>
      </c>
      <c r="D81" s="20" t="s">
        <v>193</v>
      </c>
      <c r="E81" s="17">
        <v>95.58</v>
      </c>
      <c r="F81" s="18">
        <v>124.9</v>
      </c>
      <c r="G81" s="18">
        <f t="shared" si="2"/>
        <v>73.4933333333333</v>
      </c>
      <c r="H81" s="19"/>
      <c r="I81" s="18">
        <f t="shared" si="3"/>
        <v>73.4933333333333</v>
      </c>
    </row>
    <row r="82" ht="16" customHeight="1" spans="1:9">
      <c r="A82" s="15" t="s">
        <v>189</v>
      </c>
      <c r="B82" s="15" t="s">
        <v>194</v>
      </c>
      <c r="C82" s="15" t="s">
        <v>12</v>
      </c>
      <c r="D82" s="20" t="s">
        <v>195</v>
      </c>
      <c r="E82" s="17">
        <v>104.89</v>
      </c>
      <c r="F82" s="18">
        <v>112.7</v>
      </c>
      <c r="G82" s="18">
        <f t="shared" si="2"/>
        <v>72.53</v>
      </c>
      <c r="H82" s="19"/>
      <c r="I82" s="18">
        <f t="shared" si="3"/>
        <v>72.53</v>
      </c>
    </row>
    <row r="83" ht="16" customHeight="1" spans="1:9">
      <c r="A83" s="15" t="s">
        <v>196</v>
      </c>
      <c r="B83" s="15" t="s">
        <v>197</v>
      </c>
      <c r="C83" s="15" t="s">
        <v>12</v>
      </c>
      <c r="D83" s="20" t="s">
        <v>198</v>
      </c>
      <c r="E83" s="17">
        <v>123.36</v>
      </c>
      <c r="F83" s="18">
        <v>121.2</v>
      </c>
      <c r="G83" s="18">
        <f t="shared" si="2"/>
        <v>81.52</v>
      </c>
      <c r="H83" s="19"/>
      <c r="I83" s="18">
        <f t="shared" si="3"/>
        <v>81.52</v>
      </c>
    </row>
    <row r="84" ht="16" customHeight="1" spans="1:9">
      <c r="A84" s="15" t="s">
        <v>196</v>
      </c>
      <c r="B84" s="15" t="s">
        <v>199</v>
      </c>
      <c r="C84" s="15" t="s">
        <v>12</v>
      </c>
      <c r="D84" s="20" t="s">
        <v>200</v>
      </c>
      <c r="E84" s="17">
        <v>122.24</v>
      </c>
      <c r="F84" s="18">
        <v>120.1</v>
      </c>
      <c r="G84" s="18">
        <f t="shared" si="2"/>
        <v>80.78</v>
      </c>
      <c r="H84" s="19"/>
      <c r="I84" s="18">
        <f t="shared" si="3"/>
        <v>80.78</v>
      </c>
    </row>
    <row r="85" ht="16" customHeight="1" spans="1:9">
      <c r="A85" s="15" t="s">
        <v>196</v>
      </c>
      <c r="B85" s="15" t="s">
        <v>201</v>
      </c>
      <c r="C85" s="15" t="s">
        <v>12</v>
      </c>
      <c r="D85" s="20" t="s">
        <v>202</v>
      </c>
      <c r="E85" s="17">
        <v>117.3</v>
      </c>
      <c r="F85" s="18">
        <v>119.4</v>
      </c>
      <c r="G85" s="18">
        <f t="shared" si="2"/>
        <v>78.9</v>
      </c>
      <c r="H85" s="19"/>
      <c r="I85" s="18">
        <f t="shared" si="3"/>
        <v>78.9</v>
      </c>
    </row>
    <row r="86" ht="16" customHeight="1" spans="1:9">
      <c r="A86" s="15" t="s">
        <v>203</v>
      </c>
      <c r="B86" s="15" t="s">
        <v>204</v>
      </c>
      <c r="C86" s="15" t="s">
        <v>15</v>
      </c>
      <c r="D86" s="20" t="s">
        <v>205</v>
      </c>
      <c r="E86" s="17">
        <v>104.15</v>
      </c>
      <c r="F86" s="18">
        <v>122</v>
      </c>
      <c r="G86" s="18">
        <f t="shared" si="2"/>
        <v>75.3833333333333</v>
      </c>
      <c r="H86" s="19">
        <v>5</v>
      </c>
      <c r="I86" s="18">
        <f t="shared" si="3"/>
        <v>80.3833333333333</v>
      </c>
    </row>
    <row r="87" ht="16" customHeight="1" spans="1:9">
      <c r="A87" s="15" t="s">
        <v>203</v>
      </c>
      <c r="B87" s="15" t="s">
        <v>206</v>
      </c>
      <c r="C87" s="15" t="s">
        <v>15</v>
      </c>
      <c r="D87" s="20" t="s">
        <v>207</v>
      </c>
      <c r="E87" s="17">
        <v>114.46</v>
      </c>
      <c r="F87" s="18">
        <v>121.8</v>
      </c>
      <c r="G87" s="18">
        <f t="shared" si="2"/>
        <v>78.7533333333333</v>
      </c>
      <c r="H87" s="19"/>
      <c r="I87" s="18">
        <f t="shared" si="3"/>
        <v>78.7533333333333</v>
      </c>
    </row>
    <row r="88" ht="16" customHeight="1" spans="1:9">
      <c r="A88" s="15" t="s">
        <v>203</v>
      </c>
      <c r="B88" s="15" t="s">
        <v>208</v>
      </c>
      <c r="C88" s="15" t="s">
        <v>15</v>
      </c>
      <c r="D88" s="20" t="s">
        <v>209</v>
      </c>
      <c r="E88" s="17">
        <v>115.05</v>
      </c>
      <c r="F88" s="18">
        <v>116.6</v>
      </c>
      <c r="G88" s="18">
        <f t="shared" si="2"/>
        <v>77.2166666666667</v>
      </c>
      <c r="H88" s="19"/>
      <c r="I88" s="18">
        <f t="shared" si="3"/>
        <v>77.2166666666667</v>
      </c>
    </row>
    <row r="89" ht="16" customHeight="1" spans="1:9">
      <c r="A89" s="15" t="s">
        <v>210</v>
      </c>
      <c r="B89" s="15" t="s">
        <v>211</v>
      </c>
      <c r="C89" s="15" t="s">
        <v>15</v>
      </c>
      <c r="D89" s="20" t="s">
        <v>212</v>
      </c>
      <c r="E89" s="17">
        <v>124.37</v>
      </c>
      <c r="F89" s="18">
        <v>118.7</v>
      </c>
      <c r="G89" s="18">
        <f t="shared" si="2"/>
        <v>81.0233333333333</v>
      </c>
      <c r="H89" s="19"/>
      <c r="I89" s="18">
        <f t="shared" si="3"/>
        <v>81.0233333333333</v>
      </c>
    </row>
    <row r="90" ht="16" customHeight="1" spans="1:9">
      <c r="A90" s="15" t="s">
        <v>210</v>
      </c>
      <c r="B90" s="15" t="s">
        <v>213</v>
      </c>
      <c r="C90" s="15" t="s">
        <v>15</v>
      </c>
      <c r="D90" s="20" t="s">
        <v>214</v>
      </c>
      <c r="E90" s="17">
        <v>111.53</v>
      </c>
      <c r="F90" s="18">
        <v>123.7</v>
      </c>
      <c r="G90" s="18">
        <f t="shared" si="2"/>
        <v>78.41</v>
      </c>
      <c r="H90" s="19"/>
      <c r="I90" s="18">
        <f t="shared" si="3"/>
        <v>78.41</v>
      </c>
    </row>
    <row r="91" ht="16" customHeight="1" spans="1:9">
      <c r="A91" s="15" t="s">
        <v>210</v>
      </c>
      <c r="B91" s="15" t="s">
        <v>215</v>
      </c>
      <c r="C91" s="15" t="s">
        <v>12</v>
      </c>
      <c r="D91" s="20" t="s">
        <v>216</v>
      </c>
      <c r="E91" s="17">
        <v>110.84</v>
      </c>
      <c r="F91" s="18">
        <v>123.3</v>
      </c>
      <c r="G91" s="18">
        <f t="shared" si="2"/>
        <v>78.0466666666667</v>
      </c>
      <c r="H91" s="19"/>
      <c r="I91" s="18">
        <f t="shared" si="3"/>
        <v>78.0466666666667</v>
      </c>
    </row>
    <row r="92" ht="16" customHeight="1" spans="1:9">
      <c r="A92" s="15" t="s">
        <v>217</v>
      </c>
      <c r="B92" s="15" t="s">
        <v>218</v>
      </c>
      <c r="C92" s="15" t="s">
        <v>15</v>
      </c>
      <c r="D92" s="20" t="s">
        <v>219</v>
      </c>
      <c r="E92" s="17">
        <v>124.26</v>
      </c>
      <c r="F92" s="18">
        <v>117.7</v>
      </c>
      <c r="G92" s="18">
        <f t="shared" si="2"/>
        <v>80.6533333333333</v>
      </c>
      <c r="H92" s="19"/>
      <c r="I92" s="18">
        <f t="shared" si="3"/>
        <v>80.6533333333333</v>
      </c>
    </row>
    <row r="93" ht="16" customHeight="1" spans="1:9">
      <c r="A93" s="15" t="s">
        <v>217</v>
      </c>
      <c r="B93" s="15" t="s">
        <v>220</v>
      </c>
      <c r="C93" s="15" t="s">
        <v>15</v>
      </c>
      <c r="D93" s="20" t="s">
        <v>221</v>
      </c>
      <c r="E93" s="17">
        <v>108.47</v>
      </c>
      <c r="F93" s="18">
        <v>126.1</v>
      </c>
      <c r="G93" s="18">
        <f t="shared" si="2"/>
        <v>78.19</v>
      </c>
      <c r="H93" s="19"/>
      <c r="I93" s="18">
        <f t="shared" si="3"/>
        <v>78.19</v>
      </c>
    </row>
    <row r="94" ht="16" customHeight="1" spans="1:9">
      <c r="A94" s="15" t="s">
        <v>217</v>
      </c>
      <c r="B94" s="15" t="s">
        <v>222</v>
      </c>
      <c r="C94" s="15" t="s">
        <v>12</v>
      </c>
      <c r="D94" s="20" t="s">
        <v>223</v>
      </c>
      <c r="E94" s="17">
        <v>116.26</v>
      </c>
      <c r="F94" s="18">
        <v>113.9</v>
      </c>
      <c r="G94" s="18">
        <f t="shared" si="2"/>
        <v>76.72</v>
      </c>
      <c r="H94" s="19"/>
      <c r="I94" s="18">
        <f t="shared" si="3"/>
        <v>76.72</v>
      </c>
    </row>
    <row r="95" ht="16" customHeight="1" spans="1:9">
      <c r="A95" s="15" t="s">
        <v>224</v>
      </c>
      <c r="B95" s="15" t="s">
        <v>225</v>
      </c>
      <c r="C95" s="15" t="s">
        <v>12</v>
      </c>
      <c r="D95" s="20" t="s">
        <v>226</v>
      </c>
      <c r="E95" s="17">
        <v>127.09</v>
      </c>
      <c r="F95" s="18">
        <v>117.6</v>
      </c>
      <c r="G95" s="18">
        <f t="shared" si="2"/>
        <v>81.5633333333333</v>
      </c>
      <c r="H95" s="19"/>
      <c r="I95" s="18">
        <f t="shared" si="3"/>
        <v>81.5633333333333</v>
      </c>
    </row>
    <row r="96" ht="16" customHeight="1" spans="1:9">
      <c r="A96" s="15" t="s">
        <v>224</v>
      </c>
      <c r="B96" s="15" t="s">
        <v>227</v>
      </c>
      <c r="C96" s="15" t="s">
        <v>12</v>
      </c>
      <c r="D96" s="20" t="s">
        <v>228</v>
      </c>
      <c r="E96" s="17">
        <v>109.55</v>
      </c>
      <c r="F96" s="18">
        <v>124.4</v>
      </c>
      <c r="G96" s="18">
        <f t="shared" si="2"/>
        <v>77.9833333333333</v>
      </c>
      <c r="H96" s="19"/>
      <c r="I96" s="18">
        <f t="shared" si="3"/>
        <v>77.9833333333333</v>
      </c>
    </row>
    <row r="97" ht="16" customHeight="1" spans="1:9">
      <c r="A97" s="15" t="s">
        <v>224</v>
      </c>
      <c r="B97" s="15" t="s">
        <v>229</v>
      </c>
      <c r="C97" s="15" t="s">
        <v>15</v>
      </c>
      <c r="D97" s="20" t="s">
        <v>230</v>
      </c>
      <c r="E97" s="17">
        <v>106.93</v>
      </c>
      <c r="F97" s="18">
        <v>120.5</v>
      </c>
      <c r="G97" s="18">
        <f t="shared" si="2"/>
        <v>75.81</v>
      </c>
      <c r="H97" s="19"/>
      <c r="I97" s="18">
        <f t="shared" si="3"/>
        <v>75.81</v>
      </c>
    </row>
    <row r="98" ht="16" customHeight="1" spans="1:9">
      <c r="A98" s="15" t="s">
        <v>231</v>
      </c>
      <c r="B98" s="15" t="s">
        <v>232</v>
      </c>
      <c r="C98" s="15" t="s">
        <v>15</v>
      </c>
      <c r="D98" s="20" t="s">
        <v>233</v>
      </c>
      <c r="E98" s="17">
        <v>120.63</v>
      </c>
      <c r="F98" s="18">
        <v>123.8</v>
      </c>
      <c r="G98" s="18">
        <f t="shared" si="2"/>
        <v>81.4766666666667</v>
      </c>
      <c r="H98" s="19"/>
      <c r="I98" s="18">
        <f t="shared" si="3"/>
        <v>81.4766666666667</v>
      </c>
    </row>
    <row r="99" ht="16" customHeight="1" spans="1:9">
      <c r="A99" s="15" t="s">
        <v>231</v>
      </c>
      <c r="B99" s="15" t="s">
        <v>234</v>
      </c>
      <c r="C99" s="15" t="s">
        <v>15</v>
      </c>
      <c r="D99" s="20" t="s">
        <v>235</v>
      </c>
      <c r="E99" s="17">
        <v>121.31</v>
      </c>
      <c r="F99" s="18">
        <v>120.1</v>
      </c>
      <c r="G99" s="18">
        <f t="shared" si="2"/>
        <v>80.47</v>
      </c>
      <c r="H99" s="19"/>
      <c r="I99" s="18">
        <f t="shared" si="3"/>
        <v>80.47</v>
      </c>
    </row>
    <row r="100" ht="16" customHeight="1" spans="1:9">
      <c r="A100" s="15" t="s">
        <v>231</v>
      </c>
      <c r="B100" s="15" t="s">
        <v>236</v>
      </c>
      <c r="C100" s="15" t="s">
        <v>15</v>
      </c>
      <c r="D100" s="20" t="s">
        <v>237</v>
      </c>
      <c r="E100" s="17">
        <v>117.85</v>
      </c>
      <c r="F100" s="18">
        <v>121.8</v>
      </c>
      <c r="G100" s="18">
        <f t="shared" si="2"/>
        <v>79.8833333333333</v>
      </c>
      <c r="H100" s="19"/>
      <c r="I100" s="18">
        <f t="shared" si="3"/>
        <v>79.8833333333333</v>
      </c>
    </row>
    <row r="101" ht="16" customHeight="1" spans="1:9">
      <c r="A101" s="15" t="s">
        <v>238</v>
      </c>
      <c r="B101" s="15" t="s">
        <v>239</v>
      </c>
      <c r="C101" s="15" t="s">
        <v>15</v>
      </c>
      <c r="D101" s="23" t="s">
        <v>240</v>
      </c>
      <c r="E101" s="21">
        <v>121.56</v>
      </c>
      <c r="F101" s="18">
        <v>121.4</v>
      </c>
      <c r="G101" s="18">
        <f t="shared" si="2"/>
        <v>80.9866666666667</v>
      </c>
      <c r="H101" s="19"/>
      <c r="I101" s="18">
        <f t="shared" si="3"/>
        <v>80.9866666666667</v>
      </c>
    </row>
    <row r="102" ht="16" customHeight="1" spans="1:9">
      <c r="A102" s="15" t="s">
        <v>238</v>
      </c>
      <c r="B102" s="15" t="s">
        <v>241</v>
      </c>
      <c r="C102" s="15" t="s">
        <v>12</v>
      </c>
      <c r="D102" s="23" t="s">
        <v>242</v>
      </c>
      <c r="E102" s="21">
        <v>115.82</v>
      </c>
      <c r="F102" s="18">
        <v>125.1</v>
      </c>
      <c r="G102" s="18">
        <f t="shared" si="2"/>
        <v>80.3066666666667</v>
      </c>
      <c r="H102" s="19"/>
      <c r="I102" s="18">
        <f t="shared" si="3"/>
        <v>80.3066666666667</v>
      </c>
    </row>
    <row r="103" ht="16" customHeight="1" spans="1:9">
      <c r="A103" s="15" t="s">
        <v>238</v>
      </c>
      <c r="B103" s="15" t="s">
        <v>243</v>
      </c>
      <c r="C103" s="15" t="s">
        <v>12</v>
      </c>
      <c r="D103" s="23" t="s">
        <v>244</v>
      </c>
      <c r="E103" s="21">
        <v>109.64</v>
      </c>
      <c r="F103" s="18">
        <v>113.7</v>
      </c>
      <c r="G103" s="18">
        <f t="shared" si="2"/>
        <v>74.4466666666667</v>
      </c>
      <c r="H103" s="19">
        <v>5</v>
      </c>
      <c r="I103" s="18">
        <f t="shared" si="3"/>
        <v>79.4466666666667</v>
      </c>
    </row>
    <row r="104" ht="16" customHeight="1" spans="1:9">
      <c r="A104" s="15" t="s">
        <v>245</v>
      </c>
      <c r="B104" s="15" t="s">
        <v>246</v>
      </c>
      <c r="C104" s="15" t="s">
        <v>12</v>
      </c>
      <c r="D104" s="23" t="s">
        <v>247</v>
      </c>
      <c r="E104" s="21">
        <v>104.41</v>
      </c>
      <c r="F104" s="18">
        <v>122.8</v>
      </c>
      <c r="G104" s="18">
        <f t="shared" si="2"/>
        <v>75.7366666666667</v>
      </c>
      <c r="H104" s="19">
        <v>5</v>
      </c>
      <c r="I104" s="18">
        <f t="shared" si="3"/>
        <v>80.7366666666667</v>
      </c>
    </row>
    <row r="105" ht="16" customHeight="1" spans="1:9">
      <c r="A105" s="15" t="s">
        <v>245</v>
      </c>
      <c r="B105" s="15" t="s">
        <v>248</v>
      </c>
      <c r="C105" s="15" t="s">
        <v>12</v>
      </c>
      <c r="D105" s="23" t="s">
        <v>249</v>
      </c>
      <c r="E105" s="21">
        <v>113.19</v>
      </c>
      <c r="F105" s="18">
        <v>122</v>
      </c>
      <c r="G105" s="18">
        <f t="shared" si="2"/>
        <v>78.3966666666667</v>
      </c>
      <c r="H105" s="19"/>
      <c r="I105" s="18">
        <f t="shared" si="3"/>
        <v>78.3966666666667</v>
      </c>
    </row>
    <row r="106" ht="16" customHeight="1" spans="1:9">
      <c r="A106" s="15" t="s">
        <v>245</v>
      </c>
      <c r="B106" s="15" t="s">
        <v>250</v>
      </c>
      <c r="C106" s="15" t="s">
        <v>12</v>
      </c>
      <c r="D106" s="23" t="s">
        <v>251</v>
      </c>
      <c r="E106" s="21">
        <v>116.09</v>
      </c>
      <c r="F106" s="18">
        <v>118.8</v>
      </c>
      <c r="G106" s="18">
        <f t="shared" si="2"/>
        <v>78.2966666666667</v>
      </c>
      <c r="H106" s="19"/>
      <c r="I106" s="18">
        <f t="shared" si="3"/>
        <v>78.2966666666667</v>
      </c>
    </row>
    <row r="107" ht="16" customHeight="1" spans="1:9">
      <c r="A107" s="15" t="s">
        <v>252</v>
      </c>
      <c r="B107" s="15" t="s">
        <v>253</v>
      </c>
      <c r="C107" s="15" t="s">
        <v>12</v>
      </c>
      <c r="D107" s="20" t="s">
        <v>254</v>
      </c>
      <c r="E107" s="17">
        <v>102.24</v>
      </c>
      <c r="F107" s="18">
        <v>127.3</v>
      </c>
      <c r="G107" s="18">
        <f t="shared" si="2"/>
        <v>76.5133333333333</v>
      </c>
      <c r="H107" s="19"/>
      <c r="I107" s="18">
        <f t="shared" si="3"/>
        <v>76.5133333333333</v>
      </c>
    </row>
    <row r="108" ht="16" customHeight="1" spans="1:9">
      <c r="A108" s="15" t="s">
        <v>252</v>
      </c>
      <c r="B108" s="15" t="s">
        <v>255</v>
      </c>
      <c r="C108" s="15" t="s">
        <v>12</v>
      </c>
      <c r="D108" s="20" t="s">
        <v>256</v>
      </c>
      <c r="E108" s="17">
        <v>109.77</v>
      </c>
      <c r="F108" s="18">
        <v>118.3</v>
      </c>
      <c r="G108" s="18">
        <f t="shared" si="2"/>
        <v>76.0233333333333</v>
      </c>
      <c r="H108" s="19"/>
      <c r="I108" s="18">
        <f t="shared" si="3"/>
        <v>76.0233333333333</v>
      </c>
    </row>
    <row r="109" ht="16" customHeight="1" spans="1:9">
      <c r="A109" s="15" t="s">
        <v>252</v>
      </c>
      <c r="B109" s="15" t="s">
        <v>257</v>
      </c>
      <c r="C109" s="15" t="s">
        <v>12</v>
      </c>
      <c r="D109" s="20" t="s">
        <v>258</v>
      </c>
      <c r="E109" s="17">
        <v>97.13</v>
      </c>
      <c r="F109" s="18">
        <v>121.6</v>
      </c>
      <c r="G109" s="18">
        <f t="shared" si="2"/>
        <v>72.91</v>
      </c>
      <c r="H109" s="19"/>
      <c r="I109" s="18">
        <f t="shared" si="3"/>
        <v>72.91</v>
      </c>
    </row>
    <row r="110" ht="16" customHeight="1" spans="1:9">
      <c r="A110" s="15" t="s">
        <v>259</v>
      </c>
      <c r="B110" s="15" t="s">
        <v>260</v>
      </c>
      <c r="C110" s="15" t="s">
        <v>15</v>
      </c>
      <c r="D110" s="20" t="s">
        <v>261</v>
      </c>
      <c r="E110" s="17">
        <v>114.18</v>
      </c>
      <c r="F110" s="18">
        <v>119.1</v>
      </c>
      <c r="G110" s="18">
        <f t="shared" si="2"/>
        <v>77.76</v>
      </c>
      <c r="H110" s="19"/>
      <c r="I110" s="18">
        <f t="shared" si="3"/>
        <v>77.76</v>
      </c>
    </row>
    <row r="111" ht="16" customHeight="1" spans="1:9">
      <c r="A111" s="15" t="s">
        <v>259</v>
      </c>
      <c r="B111" s="15" t="s">
        <v>262</v>
      </c>
      <c r="C111" s="15" t="s">
        <v>12</v>
      </c>
      <c r="D111" s="20" t="s">
        <v>263</v>
      </c>
      <c r="E111" s="17">
        <v>104.41</v>
      </c>
      <c r="F111" s="18">
        <v>128.1</v>
      </c>
      <c r="G111" s="18">
        <f t="shared" si="2"/>
        <v>77.5033333333333</v>
      </c>
      <c r="H111" s="19"/>
      <c r="I111" s="18">
        <f t="shared" si="3"/>
        <v>77.5033333333333</v>
      </c>
    </row>
    <row r="112" ht="16" customHeight="1" spans="1:9">
      <c r="A112" s="15" t="s">
        <v>259</v>
      </c>
      <c r="B112" s="15" t="s">
        <v>264</v>
      </c>
      <c r="C112" s="15" t="s">
        <v>12</v>
      </c>
      <c r="D112" s="20" t="s">
        <v>265</v>
      </c>
      <c r="E112" s="17">
        <v>110.02</v>
      </c>
      <c r="F112" s="18">
        <v>121.6</v>
      </c>
      <c r="G112" s="18">
        <f t="shared" si="2"/>
        <v>77.2066666666667</v>
      </c>
      <c r="H112" s="19"/>
      <c r="I112" s="18">
        <f t="shared" si="3"/>
        <v>77.2066666666667</v>
      </c>
    </row>
    <row r="113" ht="16" customHeight="1" spans="1:9">
      <c r="A113" s="15" t="s">
        <v>266</v>
      </c>
      <c r="B113" s="15" t="s">
        <v>267</v>
      </c>
      <c r="C113" s="15" t="s">
        <v>12</v>
      </c>
      <c r="D113" s="23" t="s">
        <v>268</v>
      </c>
      <c r="E113" s="21">
        <v>105.14</v>
      </c>
      <c r="F113" s="18">
        <v>115.4</v>
      </c>
      <c r="G113" s="18">
        <f t="shared" si="2"/>
        <v>73.5133333333333</v>
      </c>
      <c r="H113" s="19">
        <v>5</v>
      </c>
      <c r="I113" s="18">
        <f t="shared" si="3"/>
        <v>78.5133333333333</v>
      </c>
    </row>
    <row r="114" ht="16" customHeight="1" spans="1:9">
      <c r="A114" s="15" t="s">
        <v>266</v>
      </c>
      <c r="B114" s="15" t="s">
        <v>269</v>
      </c>
      <c r="C114" s="15" t="s">
        <v>12</v>
      </c>
      <c r="D114" s="23" t="s">
        <v>270</v>
      </c>
      <c r="E114" s="21">
        <v>109.2</v>
      </c>
      <c r="F114" s="18">
        <v>119.8</v>
      </c>
      <c r="G114" s="18">
        <f t="shared" si="2"/>
        <v>76.3333333333333</v>
      </c>
      <c r="H114" s="19"/>
      <c r="I114" s="18">
        <f t="shared" si="3"/>
        <v>76.3333333333333</v>
      </c>
    </row>
    <row r="115" ht="16" customHeight="1" spans="1:9">
      <c r="A115" s="15" t="s">
        <v>266</v>
      </c>
      <c r="B115" s="15" t="s">
        <v>271</v>
      </c>
      <c r="C115" s="15" t="s">
        <v>15</v>
      </c>
      <c r="D115" s="23" t="s">
        <v>272</v>
      </c>
      <c r="E115" s="21">
        <v>108.08</v>
      </c>
      <c r="F115" s="18">
        <v>117.8</v>
      </c>
      <c r="G115" s="18">
        <f t="shared" si="2"/>
        <v>75.2933333333333</v>
      </c>
      <c r="H115" s="19"/>
      <c r="I115" s="18">
        <f t="shared" si="3"/>
        <v>75.2933333333333</v>
      </c>
    </row>
    <row r="116" ht="16" customHeight="1" spans="1:9">
      <c r="A116" s="15" t="s">
        <v>273</v>
      </c>
      <c r="B116" s="15" t="s">
        <v>274</v>
      </c>
      <c r="C116" s="15" t="s">
        <v>15</v>
      </c>
      <c r="D116" s="23" t="s">
        <v>275</v>
      </c>
      <c r="E116" s="21">
        <v>122.75</v>
      </c>
      <c r="F116" s="18">
        <v>124.4</v>
      </c>
      <c r="G116" s="18">
        <f t="shared" si="2"/>
        <v>82.3833333333333</v>
      </c>
      <c r="H116" s="19"/>
      <c r="I116" s="18">
        <f t="shared" si="3"/>
        <v>82.3833333333333</v>
      </c>
    </row>
    <row r="117" ht="16" customHeight="1" spans="1:9">
      <c r="A117" s="15" t="s">
        <v>273</v>
      </c>
      <c r="B117" s="15" t="s">
        <v>276</v>
      </c>
      <c r="C117" s="15" t="s">
        <v>12</v>
      </c>
      <c r="D117" s="23" t="s">
        <v>277</v>
      </c>
      <c r="E117" s="21">
        <v>120.4</v>
      </c>
      <c r="F117" s="18">
        <v>126.7</v>
      </c>
      <c r="G117" s="18">
        <f t="shared" si="2"/>
        <v>82.3666666666667</v>
      </c>
      <c r="H117" s="19"/>
      <c r="I117" s="18">
        <f t="shared" si="3"/>
        <v>82.3666666666667</v>
      </c>
    </row>
    <row r="118" ht="16" customHeight="1" spans="1:9">
      <c r="A118" s="15" t="s">
        <v>273</v>
      </c>
      <c r="B118" s="15" t="s">
        <v>278</v>
      </c>
      <c r="C118" s="15" t="s">
        <v>12</v>
      </c>
      <c r="D118" s="23" t="s">
        <v>279</v>
      </c>
      <c r="E118" s="21">
        <v>119.17</v>
      </c>
      <c r="F118" s="18">
        <v>125.8</v>
      </c>
      <c r="G118" s="18">
        <f t="shared" si="2"/>
        <v>81.6566666666667</v>
      </c>
      <c r="H118" s="19"/>
      <c r="I118" s="18">
        <f t="shared" si="3"/>
        <v>81.6566666666667</v>
      </c>
    </row>
    <row r="119" ht="16" customHeight="1" spans="1:9">
      <c r="A119" s="15" t="s">
        <v>280</v>
      </c>
      <c r="B119" s="15" t="s">
        <v>281</v>
      </c>
      <c r="C119" s="15" t="s">
        <v>15</v>
      </c>
      <c r="D119" s="23" t="s">
        <v>282</v>
      </c>
      <c r="E119" s="21">
        <v>116.79</v>
      </c>
      <c r="F119" s="18">
        <v>118.1</v>
      </c>
      <c r="G119" s="18">
        <f t="shared" si="2"/>
        <v>78.2966666666667</v>
      </c>
      <c r="H119" s="19"/>
      <c r="I119" s="18">
        <f t="shared" si="3"/>
        <v>78.2966666666667</v>
      </c>
    </row>
    <row r="120" ht="16" customHeight="1" spans="1:9">
      <c r="A120" s="15" t="s">
        <v>280</v>
      </c>
      <c r="B120" s="15" t="s">
        <v>283</v>
      </c>
      <c r="C120" s="15" t="s">
        <v>12</v>
      </c>
      <c r="D120" s="23" t="s">
        <v>284</v>
      </c>
      <c r="E120" s="21">
        <v>107.57</v>
      </c>
      <c r="F120" s="18">
        <v>126.2</v>
      </c>
      <c r="G120" s="18">
        <f t="shared" si="2"/>
        <v>77.9233333333333</v>
      </c>
      <c r="H120" s="19"/>
      <c r="I120" s="18">
        <f t="shared" si="3"/>
        <v>77.9233333333333</v>
      </c>
    </row>
    <row r="121" ht="16" customHeight="1" spans="1:9">
      <c r="A121" s="15" t="s">
        <v>280</v>
      </c>
      <c r="B121" s="15" t="s">
        <v>285</v>
      </c>
      <c r="C121" s="15" t="s">
        <v>15</v>
      </c>
      <c r="D121" s="23" t="s">
        <v>286</v>
      </c>
      <c r="E121" s="21">
        <v>116.76</v>
      </c>
      <c r="F121" s="18">
        <v>116.2</v>
      </c>
      <c r="G121" s="18">
        <f t="shared" si="2"/>
        <v>77.6533333333333</v>
      </c>
      <c r="H121" s="19"/>
      <c r="I121" s="18">
        <f t="shared" si="3"/>
        <v>77.6533333333333</v>
      </c>
    </row>
    <row r="122" ht="16" customHeight="1" spans="1:9">
      <c r="A122" s="15" t="s">
        <v>287</v>
      </c>
      <c r="B122" s="15" t="s">
        <v>288</v>
      </c>
      <c r="C122" s="15" t="s">
        <v>15</v>
      </c>
      <c r="D122" s="23" t="s">
        <v>289</v>
      </c>
      <c r="E122" s="21">
        <v>98.5</v>
      </c>
      <c r="F122" s="18">
        <v>124.2</v>
      </c>
      <c r="G122" s="18">
        <f t="shared" si="2"/>
        <v>74.2333333333333</v>
      </c>
      <c r="H122" s="19"/>
      <c r="I122" s="18">
        <f t="shared" si="3"/>
        <v>74.2333333333333</v>
      </c>
    </row>
    <row r="123" ht="16" customHeight="1" spans="1:9">
      <c r="A123" s="15" t="s">
        <v>287</v>
      </c>
      <c r="B123" s="15" t="s">
        <v>290</v>
      </c>
      <c r="C123" s="15" t="s">
        <v>15</v>
      </c>
      <c r="D123" s="23" t="s">
        <v>291</v>
      </c>
      <c r="E123" s="21">
        <v>96.35</v>
      </c>
      <c r="F123" s="18">
        <v>116.2</v>
      </c>
      <c r="G123" s="18">
        <f t="shared" si="2"/>
        <v>70.85</v>
      </c>
      <c r="H123" s="19"/>
      <c r="I123" s="18">
        <f t="shared" si="3"/>
        <v>70.85</v>
      </c>
    </row>
    <row r="124" ht="16" customHeight="1" spans="1:9">
      <c r="A124" s="15" t="s">
        <v>287</v>
      </c>
      <c r="B124" s="15" t="s">
        <v>292</v>
      </c>
      <c r="C124" s="15" t="s">
        <v>15</v>
      </c>
      <c r="D124" s="23" t="s">
        <v>293</v>
      </c>
      <c r="E124" s="21">
        <v>97.75</v>
      </c>
      <c r="F124" s="18">
        <v>112.8</v>
      </c>
      <c r="G124" s="18">
        <f t="shared" si="2"/>
        <v>70.1833333333333</v>
      </c>
      <c r="H124" s="19"/>
      <c r="I124" s="18">
        <f t="shared" si="3"/>
        <v>70.1833333333333</v>
      </c>
    </row>
    <row r="125" ht="16" customHeight="1" spans="1:9">
      <c r="A125" s="15" t="s">
        <v>294</v>
      </c>
      <c r="B125" s="15" t="s">
        <v>295</v>
      </c>
      <c r="C125" s="15" t="s">
        <v>15</v>
      </c>
      <c r="D125" s="20" t="s">
        <v>296</v>
      </c>
      <c r="E125" s="21">
        <v>110.53</v>
      </c>
      <c r="F125" s="18">
        <v>120.8</v>
      </c>
      <c r="G125" s="18">
        <f t="shared" si="2"/>
        <v>77.11</v>
      </c>
      <c r="H125" s="19"/>
      <c r="I125" s="18">
        <f t="shared" si="3"/>
        <v>77.11</v>
      </c>
    </row>
    <row r="126" ht="16" customHeight="1" spans="1:9">
      <c r="A126" s="15" t="s">
        <v>294</v>
      </c>
      <c r="B126" s="15" t="s">
        <v>297</v>
      </c>
      <c r="C126" s="15" t="s">
        <v>12</v>
      </c>
      <c r="D126" s="20" t="s">
        <v>298</v>
      </c>
      <c r="E126" s="21">
        <v>100.52</v>
      </c>
      <c r="F126" s="18">
        <v>127.2</v>
      </c>
      <c r="G126" s="18">
        <f t="shared" si="2"/>
        <v>75.9066666666667</v>
      </c>
      <c r="H126" s="19"/>
      <c r="I126" s="18">
        <f t="shared" si="3"/>
        <v>75.9066666666667</v>
      </c>
    </row>
    <row r="127" ht="16" customHeight="1" spans="1:9">
      <c r="A127" s="15" t="s">
        <v>294</v>
      </c>
      <c r="B127" s="15" t="s">
        <v>299</v>
      </c>
      <c r="C127" s="15" t="s">
        <v>12</v>
      </c>
      <c r="D127" s="20" t="s">
        <v>300</v>
      </c>
      <c r="E127" s="21">
        <v>108.55</v>
      </c>
      <c r="F127" s="18">
        <v>118.9</v>
      </c>
      <c r="G127" s="18">
        <f t="shared" si="2"/>
        <v>75.8166666666667</v>
      </c>
      <c r="H127" s="19"/>
      <c r="I127" s="18">
        <f t="shared" si="3"/>
        <v>75.8166666666667</v>
      </c>
    </row>
    <row r="128" ht="16" customHeight="1" spans="1:9">
      <c r="A128" s="15" t="s">
        <v>301</v>
      </c>
      <c r="B128" s="15" t="s">
        <v>302</v>
      </c>
      <c r="C128" s="15" t="s">
        <v>15</v>
      </c>
      <c r="D128" s="20" t="s">
        <v>303</v>
      </c>
      <c r="E128" s="21">
        <v>119.44</v>
      </c>
      <c r="F128" s="18">
        <v>125.9</v>
      </c>
      <c r="G128" s="18">
        <f t="shared" si="2"/>
        <v>81.78</v>
      </c>
      <c r="H128" s="19"/>
      <c r="I128" s="18">
        <f t="shared" si="3"/>
        <v>81.78</v>
      </c>
    </row>
    <row r="129" ht="16" customHeight="1" spans="1:9">
      <c r="A129" s="15" t="s">
        <v>301</v>
      </c>
      <c r="B129" s="15" t="s">
        <v>304</v>
      </c>
      <c r="C129" s="15" t="s">
        <v>15</v>
      </c>
      <c r="D129" s="20" t="s">
        <v>305</v>
      </c>
      <c r="E129" s="21">
        <v>114.73</v>
      </c>
      <c r="F129" s="18">
        <v>121.7</v>
      </c>
      <c r="G129" s="18">
        <f t="shared" si="2"/>
        <v>78.81</v>
      </c>
      <c r="H129" s="19"/>
      <c r="I129" s="18">
        <f t="shared" si="3"/>
        <v>78.81</v>
      </c>
    </row>
    <row r="130" ht="16" customHeight="1" spans="1:9">
      <c r="A130" s="15" t="s">
        <v>301</v>
      </c>
      <c r="B130" s="15" t="s">
        <v>306</v>
      </c>
      <c r="C130" s="15" t="s">
        <v>12</v>
      </c>
      <c r="D130" s="20" t="s">
        <v>307</v>
      </c>
      <c r="E130" s="21">
        <v>112.85</v>
      </c>
      <c r="F130" s="18">
        <v>116.7</v>
      </c>
      <c r="G130" s="18">
        <f t="shared" si="2"/>
        <v>76.5166666666667</v>
      </c>
      <c r="H130" s="19"/>
      <c r="I130" s="18">
        <f t="shared" si="3"/>
        <v>76.5166666666667</v>
      </c>
    </row>
    <row r="131" ht="16" customHeight="1" spans="1:9">
      <c r="A131" s="15" t="s">
        <v>308</v>
      </c>
      <c r="B131" s="15" t="s">
        <v>309</v>
      </c>
      <c r="C131" s="15" t="s">
        <v>15</v>
      </c>
      <c r="D131" s="20" t="s">
        <v>310</v>
      </c>
      <c r="E131" s="21">
        <v>103.44</v>
      </c>
      <c r="F131" s="18">
        <v>118.6</v>
      </c>
      <c r="G131" s="18">
        <f t="shared" si="2"/>
        <v>74.0133333333333</v>
      </c>
      <c r="H131" s="19"/>
      <c r="I131" s="18">
        <f t="shared" si="3"/>
        <v>74.0133333333333</v>
      </c>
    </row>
    <row r="132" ht="16" customHeight="1" spans="1:9">
      <c r="A132" s="15" t="s">
        <v>308</v>
      </c>
      <c r="B132" s="15" t="s">
        <v>311</v>
      </c>
      <c r="C132" s="15" t="s">
        <v>12</v>
      </c>
      <c r="D132" s="20" t="s">
        <v>312</v>
      </c>
      <c r="E132" s="21">
        <v>102.34</v>
      </c>
      <c r="F132" s="18">
        <v>115.6</v>
      </c>
      <c r="G132" s="18">
        <f t="shared" ref="G132:G195" si="4">(E132+F132)/3</f>
        <v>72.6466666666667</v>
      </c>
      <c r="H132" s="19"/>
      <c r="I132" s="18">
        <f t="shared" ref="I132:I195" si="5">G132+H132</f>
        <v>72.6466666666667</v>
      </c>
    </row>
    <row r="133" ht="16" customHeight="1" spans="1:9">
      <c r="A133" s="15" t="s">
        <v>308</v>
      </c>
      <c r="B133" s="15" t="s">
        <v>313</v>
      </c>
      <c r="C133" s="15" t="s">
        <v>12</v>
      </c>
      <c r="D133" s="20" t="s">
        <v>314</v>
      </c>
      <c r="E133" s="21">
        <v>91.84</v>
      </c>
      <c r="F133" s="18">
        <v>122.5</v>
      </c>
      <c r="G133" s="18">
        <f t="shared" si="4"/>
        <v>71.4466666666667</v>
      </c>
      <c r="H133" s="19"/>
      <c r="I133" s="18">
        <f t="shared" si="5"/>
        <v>71.4466666666667</v>
      </c>
    </row>
    <row r="134" ht="16" customHeight="1" spans="1:9">
      <c r="A134" s="15" t="s">
        <v>315</v>
      </c>
      <c r="B134" s="15" t="s">
        <v>316</v>
      </c>
      <c r="C134" s="15" t="s">
        <v>12</v>
      </c>
      <c r="D134" s="20" t="s">
        <v>317</v>
      </c>
      <c r="E134" s="21">
        <v>116.18</v>
      </c>
      <c r="F134" s="18">
        <v>128.1</v>
      </c>
      <c r="G134" s="18">
        <f t="shared" si="4"/>
        <v>81.4266666666667</v>
      </c>
      <c r="H134" s="19"/>
      <c r="I134" s="18">
        <f t="shared" si="5"/>
        <v>81.4266666666667</v>
      </c>
    </row>
    <row r="135" ht="16" customHeight="1" spans="1:9">
      <c r="A135" s="15" t="s">
        <v>315</v>
      </c>
      <c r="B135" s="15" t="s">
        <v>318</v>
      </c>
      <c r="C135" s="15" t="s">
        <v>15</v>
      </c>
      <c r="D135" s="20" t="s">
        <v>319</v>
      </c>
      <c r="E135" s="21">
        <v>118.66</v>
      </c>
      <c r="F135" s="18">
        <v>120.6</v>
      </c>
      <c r="G135" s="18">
        <f t="shared" si="4"/>
        <v>79.7533333333333</v>
      </c>
      <c r="H135" s="19"/>
      <c r="I135" s="18">
        <f t="shared" si="5"/>
        <v>79.7533333333333</v>
      </c>
    </row>
    <row r="136" ht="16" customHeight="1" spans="1:9">
      <c r="A136" s="15" t="s">
        <v>315</v>
      </c>
      <c r="B136" s="15" t="s">
        <v>320</v>
      </c>
      <c r="C136" s="15" t="s">
        <v>15</v>
      </c>
      <c r="D136" s="20" t="s">
        <v>321</v>
      </c>
      <c r="E136" s="21">
        <v>122.57</v>
      </c>
      <c r="F136" s="18">
        <v>116.6</v>
      </c>
      <c r="G136" s="18">
        <f t="shared" si="4"/>
        <v>79.7233333333333</v>
      </c>
      <c r="H136" s="19"/>
      <c r="I136" s="18">
        <f t="shared" si="5"/>
        <v>79.7233333333333</v>
      </c>
    </row>
    <row r="137" ht="16" customHeight="1" spans="1:9">
      <c r="A137" s="15" t="s">
        <v>322</v>
      </c>
      <c r="B137" s="15" t="s">
        <v>323</v>
      </c>
      <c r="C137" s="15" t="s">
        <v>15</v>
      </c>
      <c r="D137" s="20" t="s">
        <v>324</v>
      </c>
      <c r="E137" s="21">
        <v>116.39</v>
      </c>
      <c r="F137" s="18">
        <v>119.5</v>
      </c>
      <c r="G137" s="18">
        <f t="shared" si="4"/>
        <v>78.63</v>
      </c>
      <c r="H137" s="19"/>
      <c r="I137" s="18">
        <f t="shared" si="5"/>
        <v>78.63</v>
      </c>
    </row>
    <row r="138" ht="16" customHeight="1" spans="1:9">
      <c r="A138" s="15" t="s">
        <v>322</v>
      </c>
      <c r="B138" s="15" t="s">
        <v>325</v>
      </c>
      <c r="C138" s="15" t="s">
        <v>15</v>
      </c>
      <c r="D138" s="20" t="s">
        <v>326</v>
      </c>
      <c r="E138" s="21">
        <v>116.65</v>
      </c>
      <c r="F138" s="18">
        <v>115.3</v>
      </c>
      <c r="G138" s="18">
        <f t="shared" si="4"/>
        <v>77.3166666666667</v>
      </c>
      <c r="H138" s="19"/>
      <c r="I138" s="18">
        <f t="shared" si="5"/>
        <v>77.3166666666667</v>
      </c>
    </row>
    <row r="139" ht="16" customHeight="1" spans="1:9">
      <c r="A139" s="15" t="s">
        <v>322</v>
      </c>
      <c r="B139" s="15" t="s">
        <v>327</v>
      </c>
      <c r="C139" s="15" t="s">
        <v>15</v>
      </c>
      <c r="D139" s="20" t="s">
        <v>328</v>
      </c>
      <c r="E139" s="21">
        <v>109.37</v>
      </c>
      <c r="F139" s="18">
        <v>121.6</v>
      </c>
      <c r="G139" s="18">
        <f t="shared" si="4"/>
        <v>76.99</v>
      </c>
      <c r="H139" s="19"/>
      <c r="I139" s="18">
        <f t="shared" si="5"/>
        <v>76.99</v>
      </c>
    </row>
    <row r="140" ht="16" customHeight="1" spans="1:9">
      <c r="A140" s="15" t="s">
        <v>329</v>
      </c>
      <c r="B140" s="15" t="s">
        <v>330</v>
      </c>
      <c r="C140" s="15" t="s">
        <v>15</v>
      </c>
      <c r="D140" s="20" t="s">
        <v>331</v>
      </c>
      <c r="E140" s="21">
        <v>120.14</v>
      </c>
      <c r="F140" s="18">
        <v>123.6</v>
      </c>
      <c r="G140" s="18">
        <f t="shared" si="4"/>
        <v>81.2466666666667</v>
      </c>
      <c r="H140" s="19"/>
      <c r="I140" s="18">
        <f t="shared" si="5"/>
        <v>81.2466666666667</v>
      </c>
    </row>
    <row r="141" ht="16" customHeight="1" spans="1:9">
      <c r="A141" s="15" t="s">
        <v>329</v>
      </c>
      <c r="B141" s="15" t="s">
        <v>332</v>
      </c>
      <c r="C141" s="15" t="s">
        <v>15</v>
      </c>
      <c r="D141" s="20" t="s">
        <v>333</v>
      </c>
      <c r="E141" s="21">
        <v>118.24</v>
      </c>
      <c r="F141" s="18">
        <v>121.2</v>
      </c>
      <c r="G141" s="18">
        <f t="shared" si="4"/>
        <v>79.8133333333333</v>
      </c>
      <c r="H141" s="19"/>
      <c r="I141" s="18">
        <f t="shared" si="5"/>
        <v>79.8133333333333</v>
      </c>
    </row>
    <row r="142" ht="16" customHeight="1" spans="1:9">
      <c r="A142" s="15" t="s">
        <v>329</v>
      </c>
      <c r="B142" s="15" t="s">
        <v>334</v>
      </c>
      <c r="C142" s="15" t="s">
        <v>12</v>
      </c>
      <c r="D142" s="20" t="s">
        <v>335</v>
      </c>
      <c r="E142" s="21">
        <v>112.59</v>
      </c>
      <c r="F142" s="18">
        <v>124.9</v>
      </c>
      <c r="G142" s="18">
        <f t="shared" si="4"/>
        <v>79.1633333333333</v>
      </c>
      <c r="H142" s="19"/>
      <c r="I142" s="18">
        <f t="shared" si="5"/>
        <v>79.1633333333333</v>
      </c>
    </row>
    <row r="143" ht="16" customHeight="1" spans="1:9">
      <c r="A143" s="15" t="s">
        <v>329</v>
      </c>
      <c r="B143" s="15" t="s">
        <v>336</v>
      </c>
      <c r="C143" s="15" t="s">
        <v>12</v>
      </c>
      <c r="D143" s="20" t="s">
        <v>337</v>
      </c>
      <c r="E143" s="21">
        <v>112.76</v>
      </c>
      <c r="F143" s="18">
        <v>123.4</v>
      </c>
      <c r="G143" s="18">
        <f t="shared" si="4"/>
        <v>78.72</v>
      </c>
      <c r="H143" s="19"/>
      <c r="I143" s="18">
        <f t="shared" si="5"/>
        <v>78.72</v>
      </c>
    </row>
    <row r="144" ht="16" customHeight="1" spans="1:9">
      <c r="A144" s="15" t="s">
        <v>329</v>
      </c>
      <c r="B144" s="15" t="s">
        <v>338</v>
      </c>
      <c r="C144" s="15" t="s">
        <v>12</v>
      </c>
      <c r="D144" s="20" t="s">
        <v>339</v>
      </c>
      <c r="E144" s="21">
        <v>112.24</v>
      </c>
      <c r="F144" s="18">
        <v>123</v>
      </c>
      <c r="G144" s="18">
        <f t="shared" si="4"/>
        <v>78.4133333333333</v>
      </c>
      <c r="H144" s="19"/>
      <c r="I144" s="18">
        <f t="shared" si="5"/>
        <v>78.4133333333333</v>
      </c>
    </row>
    <row r="145" ht="16" customHeight="1" spans="1:9">
      <c r="A145" s="15" t="s">
        <v>329</v>
      </c>
      <c r="B145" s="15" t="s">
        <v>340</v>
      </c>
      <c r="C145" s="15" t="s">
        <v>12</v>
      </c>
      <c r="D145" s="20" t="s">
        <v>341</v>
      </c>
      <c r="E145" s="21">
        <v>108.21</v>
      </c>
      <c r="F145" s="18">
        <v>126.9</v>
      </c>
      <c r="G145" s="18">
        <f t="shared" si="4"/>
        <v>78.37</v>
      </c>
      <c r="H145" s="19"/>
      <c r="I145" s="18">
        <f t="shared" si="5"/>
        <v>78.37</v>
      </c>
    </row>
    <row r="146" ht="16" customHeight="1" spans="1:9">
      <c r="A146" s="15" t="s">
        <v>342</v>
      </c>
      <c r="B146" s="15" t="s">
        <v>343</v>
      </c>
      <c r="C146" s="15" t="s">
        <v>12</v>
      </c>
      <c r="D146" s="23" t="s">
        <v>344</v>
      </c>
      <c r="E146" s="21">
        <v>110.2</v>
      </c>
      <c r="F146" s="18">
        <v>126.5</v>
      </c>
      <c r="G146" s="18">
        <f t="shared" si="4"/>
        <v>78.9</v>
      </c>
      <c r="H146" s="19"/>
      <c r="I146" s="18">
        <f t="shared" si="5"/>
        <v>78.9</v>
      </c>
    </row>
    <row r="147" ht="16" customHeight="1" spans="1:9">
      <c r="A147" s="15" t="s">
        <v>342</v>
      </c>
      <c r="B147" s="15" t="s">
        <v>345</v>
      </c>
      <c r="C147" s="15" t="s">
        <v>12</v>
      </c>
      <c r="D147" s="23" t="s">
        <v>346</v>
      </c>
      <c r="E147" s="21">
        <v>101.66</v>
      </c>
      <c r="F147" s="18">
        <v>122.4</v>
      </c>
      <c r="G147" s="18">
        <f t="shared" si="4"/>
        <v>74.6866666666667</v>
      </c>
      <c r="H147" s="19"/>
      <c r="I147" s="18">
        <f t="shared" si="5"/>
        <v>74.6866666666667</v>
      </c>
    </row>
    <row r="148" ht="16" customHeight="1" spans="1:9">
      <c r="A148" s="15" t="s">
        <v>342</v>
      </c>
      <c r="B148" s="15" t="s">
        <v>347</v>
      </c>
      <c r="C148" s="15" t="s">
        <v>12</v>
      </c>
      <c r="D148" s="23" t="s">
        <v>348</v>
      </c>
      <c r="E148" s="21">
        <v>104.06</v>
      </c>
      <c r="F148" s="18">
        <v>119.7</v>
      </c>
      <c r="G148" s="18">
        <f t="shared" si="4"/>
        <v>74.5866666666667</v>
      </c>
      <c r="H148" s="19"/>
      <c r="I148" s="18">
        <f t="shared" si="5"/>
        <v>74.5866666666667</v>
      </c>
    </row>
    <row r="149" ht="16" customHeight="1" spans="1:9">
      <c r="A149" s="15" t="s">
        <v>349</v>
      </c>
      <c r="B149" s="24" t="s">
        <v>350</v>
      </c>
      <c r="C149" s="15" t="s">
        <v>15</v>
      </c>
      <c r="D149" s="23" t="s">
        <v>351</v>
      </c>
      <c r="E149" s="21">
        <v>128.53</v>
      </c>
      <c r="F149" s="18">
        <v>116.2</v>
      </c>
      <c r="G149" s="18">
        <f t="shared" si="4"/>
        <v>81.5766666666667</v>
      </c>
      <c r="H149" s="19"/>
      <c r="I149" s="18">
        <f t="shared" si="5"/>
        <v>81.5766666666667</v>
      </c>
    </row>
    <row r="150" ht="16" customHeight="1" spans="1:9">
      <c r="A150" s="15" t="s">
        <v>349</v>
      </c>
      <c r="B150" s="15" t="s">
        <v>352</v>
      </c>
      <c r="C150" s="15" t="s">
        <v>15</v>
      </c>
      <c r="D150" s="23" t="s">
        <v>353</v>
      </c>
      <c r="E150" s="21">
        <v>120.14</v>
      </c>
      <c r="F150" s="18">
        <v>118.4</v>
      </c>
      <c r="G150" s="18">
        <f t="shared" si="4"/>
        <v>79.5133333333333</v>
      </c>
      <c r="H150" s="19"/>
      <c r="I150" s="18">
        <f t="shared" si="5"/>
        <v>79.5133333333333</v>
      </c>
    </row>
    <row r="151" ht="16" customHeight="1" spans="1:9">
      <c r="A151" s="15" t="s">
        <v>349</v>
      </c>
      <c r="B151" s="15" t="s">
        <v>354</v>
      </c>
      <c r="C151" s="15" t="s">
        <v>15</v>
      </c>
      <c r="D151" s="23" t="s">
        <v>355</v>
      </c>
      <c r="E151" s="21">
        <v>114.1</v>
      </c>
      <c r="F151" s="18">
        <v>119.8</v>
      </c>
      <c r="G151" s="18">
        <f t="shared" si="4"/>
        <v>77.9666666666667</v>
      </c>
      <c r="H151" s="19"/>
      <c r="I151" s="18">
        <f t="shared" si="5"/>
        <v>77.9666666666667</v>
      </c>
    </row>
    <row r="152" ht="16" customHeight="1" spans="1:9">
      <c r="A152" s="15" t="s">
        <v>356</v>
      </c>
      <c r="B152" s="15" t="s">
        <v>357</v>
      </c>
      <c r="C152" s="15" t="s">
        <v>12</v>
      </c>
      <c r="D152" s="23" t="s">
        <v>358</v>
      </c>
      <c r="E152" s="21">
        <v>107.7</v>
      </c>
      <c r="F152" s="18">
        <v>126.6</v>
      </c>
      <c r="G152" s="18">
        <f t="shared" si="4"/>
        <v>78.1</v>
      </c>
      <c r="H152" s="19"/>
      <c r="I152" s="18">
        <f t="shared" si="5"/>
        <v>78.1</v>
      </c>
    </row>
    <row r="153" ht="16" customHeight="1" spans="1:9">
      <c r="A153" s="15" t="s">
        <v>356</v>
      </c>
      <c r="B153" s="15" t="s">
        <v>359</v>
      </c>
      <c r="C153" s="15" t="s">
        <v>12</v>
      </c>
      <c r="D153" s="23" t="s">
        <v>360</v>
      </c>
      <c r="E153" s="21">
        <v>105.53</v>
      </c>
      <c r="F153" s="18">
        <v>122.4</v>
      </c>
      <c r="G153" s="18">
        <f t="shared" si="4"/>
        <v>75.9766666666667</v>
      </c>
      <c r="H153" s="19"/>
      <c r="I153" s="18">
        <f t="shared" si="5"/>
        <v>75.9766666666667</v>
      </c>
    </row>
    <row r="154" ht="16" customHeight="1" spans="1:9">
      <c r="A154" s="15" t="s">
        <v>356</v>
      </c>
      <c r="B154" s="15" t="s">
        <v>361</v>
      </c>
      <c r="C154" s="15" t="s">
        <v>15</v>
      </c>
      <c r="D154" s="23" t="s">
        <v>362</v>
      </c>
      <c r="E154" s="21">
        <v>106.79</v>
      </c>
      <c r="F154" s="18">
        <v>115.4</v>
      </c>
      <c r="G154" s="18">
        <f t="shared" si="4"/>
        <v>74.0633333333333</v>
      </c>
      <c r="H154" s="19"/>
      <c r="I154" s="18">
        <f t="shared" si="5"/>
        <v>74.0633333333333</v>
      </c>
    </row>
    <row r="155" ht="16" customHeight="1" spans="1:9">
      <c r="A155" s="15" t="s">
        <v>363</v>
      </c>
      <c r="B155" s="15" t="s">
        <v>364</v>
      </c>
      <c r="C155" s="15" t="s">
        <v>12</v>
      </c>
      <c r="D155" s="23" t="s">
        <v>365</v>
      </c>
      <c r="E155" s="21">
        <v>109.54</v>
      </c>
      <c r="F155" s="18">
        <v>119.3</v>
      </c>
      <c r="G155" s="18">
        <f t="shared" si="4"/>
        <v>76.28</v>
      </c>
      <c r="H155" s="19">
        <v>5</v>
      </c>
      <c r="I155" s="18">
        <f t="shared" si="5"/>
        <v>81.28</v>
      </c>
    </row>
    <row r="156" ht="16" customHeight="1" spans="1:9">
      <c r="A156" s="15" t="s">
        <v>363</v>
      </c>
      <c r="B156" s="15" t="s">
        <v>366</v>
      </c>
      <c r="C156" s="15" t="s">
        <v>15</v>
      </c>
      <c r="D156" s="23" t="s">
        <v>367</v>
      </c>
      <c r="E156" s="21">
        <v>113.35</v>
      </c>
      <c r="F156" s="18">
        <v>126.1</v>
      </c>
      <c r="G156" s="18">
        <f t="shared" si="4"/>
        <v>79.8166666666667</v>
      </c>
      <c r="H156" s="19"/>
      <c r="I156" s="18">
        <f t="shared" si="5"/>
        <v>79.8166666666667</v>
      </c>
    </row>
    <row r="157" ht="16" customHeight="1" spans="1:9">
      <c r="A157" s="15" t="s">
        <v>363</v>
      </c>
      <c r="B157" s="15" t="s">
        <v>368</v>
      </c>
      <c r="C157" s="15" t="s">
        <v>12</v>
      </c>
      <c r="D157" s="23" t="s">
        <v>369</v>
      </c>
      <c r="E157" s="21">
        <v>109.26</v>
      </c>
      <c r="F157" s="18">
        <v>120.6</v>
      </c>
      <c r="G157" s="18">
        <f t="shared" si="4"/>
        <v>76.62</v>
      </c>
      <c r="H157" s="19"/>
      <c r="I157" s="18">
        <f t="shared" si="5"/>
        <v>76.62</v>
      </c>
    </row>
    <row r="158" ht="16" customHeight="1" spans="1:9">
      <c r="A158" s="15" t="s">
        <v>370</v>
      </c>
      <c r="B158" s="15" t="s">
        <v>371</v>
      </c>
      <c r="C158" s="15" t="s">
        <v>15</v>
      </c>
      <c r="D158" s="23" t="s">
        <v>372</v>
      </c>
      <c r="E158" s="21">
        <v>116.43</v>
      </c>
      <c r="F158" s="18">
        <v>123.1</v>
      </c>
      <c r="G158" s="18">
        <f t="shared" si="4"/>
        <v>79.8433333333333</v>
      </c>
      <c r="H158" s="19"/>
      <c r="I158" s="18">
        <f t="shared" si="5"/>
        <v>79.8433333333333</v>
      </c>
    </row>
    <row r="159" ht="16" customHeight="1" spans="1:9">
      <c r="A159" s="15" t="s">
        <v>370</v>
      </c>
      <c r="B159" s="15" t="s">
        <v>373</v>
      </c>
      <c r="C159" s="15" t="s">
        <v>12</v>
      </c>
      <c r="D159" s="23" t="s">
        <v>374</v>
      </c>
      <c r="E159" s="21">
        <v>108.22</v>
      </c>
      <c r="F159" s="18">
        <v>120.6</v>
      </c>
      <c r="G159" s="18">
        <f t="shared" si="4"/>
        <v>76.2733333333333</v>
      </c>
      <c r="H159" s="19"/>
      <c r="I159" s="18">
        <f t="shared" si="5"/>
        <v>76.2733333333333</v>
      </c>
    </row>
    <row r="160" ht="16" customHeight="1" spans="1:9">
      <c r="A160" s="15" t="s">
        <v>370</v>
      </c>
      <c r="B160" s="15" t="s">
        <v>375</v>
      </c>
      <c r="C160" s="15" t="s">
        <v>12</v>
      </c>
      <c r="D160" s="23" t="s">
        <v>376</v>
      </c>
      <c r="E160" s="21">
        <v>110.27</v>
      </c>
      <c r="F160" s="18">
        <v>117.6</v>
      </c>
      <c r="G160" s="18">
        <f t="shared" si="4"/>
        <v>75.9566666666667</v>
      </c>
      <c r="H160" s="19"/>
      <c r="I160" s="18">
        <f t="shared" si="5"/>
        <v>75.9566666666667</v>
      </c>
    </row>
    <row r="161" ht="16" customHeight="1" spans="1:9">
      <c r="A161" s="15" t="s">
        <v>377</v>
      </c>
      <c r="B161" s="15" t="s">
        <v>378</v>
      </c>
      <c r="C161" s="15" t="s">
        <v>15</v>
      </c>
      <c r="D161" s="23" t="s">
        <v>379</v>
      </c>
      <c r="E161" s="21">
        <v>122.77</v>
      </c>
      <c r="F161" s="18">
        <v>117.9</v>
      </c>
      <c r="G161" s="18">
        <f t="shared" si="4"/>
        <v>80.2233333333333</v>
      </c>
      <c r="H161" s="19"/>
      <c r="I161" s="18">
        <f t="shared" si="5"/>
        <v>80.2233333333333</v>
      </c>
    </row>
    <row r="162" ht="16" customHeight="1" spans="1:9">
      <c r="A162" s="15" t="s">
        <v>377</v>
      </c>
      <c r="B162" s="15" t="s">
        <v>380</v>
      </c>
      <c r="C162" s="15" t="s">
        <v>15</v>
      </c>
      <c r="D162" s="23" t="s">
        <v>381</v>
      </c>
      <c r="E162" s="21">
        <v>118.98</v>
      </c>
      <c r="F162" s="18">
        <v>119.7</v>
      </c>
      <c r="G162" s="18">
        <f t="shared" si="4"/>
        <v>79.56</v>
      </c>
      <c r="H162" s="19"/>
      <c r="I162" s="18">
        <f t="shared" si="5"/>
        <v>79.56</v>
      </c>
    </row>
    <row r="163" ht="16" customHeight="1" spans="1:9">
      <c r="A163" s="15" t="s">
        <v>377</v>
      </c>
      <c r="B163" s="15" t="s">
        <v>382</v>
      </c>
      <c r="C163" s="15" t="s">
        <v>15</v>
      </c>
      <c r="D163" s="23" t="s">
        <v>383</v>
      </c>
      <c r="E163" s="21">
        <v>116.97</v>
      </c>
      <c r="F163" s="18">
        <v>120.6</v>
      </c>
      <c r="G163" s="18">
        <f t="shared" si="4"/>
        <v>79.19</v>
      </c>
      <c r="H163" s="19"/>
      <c r="I163" s="18">
        <f t="shared" si="5"/>
        <v>79.19</v>
      </c>
    </row>
    <row r="164" ht="16" customHeight="1" spans="1:9">
      <c r="A164" s="15" t="s">
        <v>384</v>
      </c>
      <c r="B164" s="15" t="s">
        <v>385</v>
      </c>
      <c r="C164" s="15" t="s">
        <v>12</v>
      </c>
      <c r="D164" s="23" t="s">
        <v>386</v>
      </c>
      <c r="E164" s="21">
        <v>125.76</v>
      </c>
      <c r="F164" s="18">
        <v>121.3</v>
      </c>
      <c r="G164" s="18">
        <f t="shared" si="4"/>
        <v>82.3533333333333</v>
      </c>
      <c r="H164" s="19"/>
      <c r="I164" s="18">
        <f t="shared" si="5"/>
        <v>82.3533333333333</v>
      </c>
    </row>
    <row r="165" ht="16" customHeight="1" spans="1:9">
      <c r="A165" s="15" t="s">
        <v>384</v>
      </c>
      <c r="B165" s="15" t="s">
        <v>387</v>
      </c>
      <c r="C165" s="15" t="s">
        <v>12</v>
      </c>
      <c r="D165" s="23" t="s">
        <v>388</v>
      </c>
      <c r="E165" s="21">
        <v>112.09</v>
      </c>
      <c r="F165" s="18">
        <v>127</v>
      </c>
      <c r="G165" s="18">
        <f t="shared" si="4"/>
        <v>79.6966666666667</v>
      </c>
      <c r="H165" s="19"/>
      <c r="I165" s="18">
        <f t="shared" si="5"/>
        <v>79.6966666666667</v>
      </c>
    </row>
    <row r="166" ht="16" customHeight="1" spans="1:9">
      <c r="A166" s="15" t="s">
        <v>384</v>
      </c>
      <c r="B166" s="15" t="s">
        <v>389</v>
      </c>
      <c r="C166" s="15" t="s">
        <v>12</v>
      </c>
      <c r="D166" s="23" t="s">
        <v>390</v>
      </c>
      <c r="E166" s="21">
        <v>115.86</v>
      </c>
      <c r="F166" s="18">
        <v>120.1</v>
      </c>
      <c r="G166" s="18">
        <f t="shared" si="4"/>
        <v>78.6533333333333</v>
      </c>
      <c r="H166" s="19"/>
      <c r="I166" s="18">
        <f t="shared" si="5"/>
        <v>78.6533333333333</v>
      </c>
    </row>
    <row r="167" ht="16" customHeight="1" spans="1:9">
      <c r="A167" s="15" t="s">
        <v>391</v>
      </c>
      <c r="B167" s="15" t="s">
        <v>392</v>
      </c>
      <c r="C167" s="15" t="s">
        <v>12</v>
      </c>
      <c r="D167" s="23" t="s">
        <v>393</v>
      </c>
      <c r="E167" s="21">
        <v>107.43</v>
      </c>
      <c r="F167" s="18">
        <v>123.1</v>
      </c>
      <c r="G167" s="18">
        <f t="shared" si="4"/>
        <v>76.8433333333333</v>
      </c>
      <c r="H167" s="19"/>
      <c r="I167" s="18">
        <f t="shared" si="5"/>
        <v>76.8433333333333</v>
      </c>
    </row>
    <row r="168" ht="16" customHeight="1" spans="1:9">
      <c r="A168" s="15" t="s">
        <v>391</v>
      </c>
      <c r="B168" s="15" t="s">
        <v>394</v>
      </c>
      <c r="C168" s="15" t="s">
        <v>12</v>
      </c>
      <c r="D168" s="23" t="s">
        <v>395</v>
      </c>
      <c r="E168" s="21">
        <v>111.77</v>
      </c>
      <c r="F168" s="18">
        <v>114.5</v>
      </c>
      <c r="G168" s="18">
        <f t="shared" si="4"/>
        <v>75.4233333333333</v>
      </c>
      <c r="H168" s="19"/>
      <c r="I168" s="18">
        <f t="shared" si="5"/>
        <v>75.4233333333333</v>
      </c>
    </row>
    <row r="169" ht="16" customHeight="1" spans="1:9">
      <c r="A169" s="15" t="s">
        <v>391</v>
      </c>
      <c r="B169" s="15" t="s">
        <v>396</v>
      </c>
      <c r="C169" s="15" t="s">
        <v>12</v>
      </c>
      <c r="D169" s="23" t="s">
        <v>397</v>
      </c>
      <c r="E169" s="21">
        <v>100.42</v>
      </c>
      <c r="F169" s="18">
        <v>125.8</v>
      </c>
      <c r="G169" s="18">
        <f t="shared" si="4"/>
        <v>75.4066666666667</v>
      </c>
      <c r="H169" s="19"/>
      <c r="I169" s="18">
        <f t="shared" si="5"/>
        <v>75.4066666666667</v>
      </c>
    </row>
    <row r="170" ht="16" customHeight="1" spans="1:9">
      <c r="A170" s="15" t="s">
        <v>398</v>
      </c>
      <c r="B170" s="15" t="s">
        <v>399</v>
      </c>
      <c r="C170" s="15" t="s">
        <v>12</v>
      </c>
      <c r="D170" s="23" t="s">
        <v>400</v>
      </c>
      <c r="E170" s="21">
        <v>119.9</v>
      </c>
      <c r="F170" s="18">
        <v>125.2</v>
      </c>
      <c r="G170" s="18">
        <f t="shared" si="4"/>
        <v>81.7</v>
      </c>
      <c r="H170" s="19"/>
      <c r="I170" s="18">
        <f t="shared" si="5"/>
        <v>81.7</v>
      </c>
    </row>
    <row r="171" ht="16" customHeight="1" spans="1:9">
      <c r="A171" s="15" t="s">
        <v>398</v>
      </c>
      <c r="B171" s="15" t="s">
        <v>401</v>
      </c>
      <c r="C171" s="15" t="s">
        <v>15</v>
      </c>
      <c r="D171" s="23" t="s">
        <v>402</v>
      </c>
      <c r="E171" s="21">
        <v>114.3</v>
      </c>
      <c r="F171" s="18">
        <v>125.2</v>
      </c>
      <c r="G171" s="18">
        <f t="shared" si="4"/>
        <v>79.8333333333333</v>
      </c>
      <c r="H171" s="19"/>
      <c r="I171" s="18">
        <f t="shared" si="5"/>
        <v>79.8333333333333</v>
      </c>
    </row>
    <row r="172" ht="16" customHeight="1" spans="1:9">
      <c r="A172" s="15" t="s">
        <v>398</v>
      </c>
      <c r="B172" s="15" t="s">
        <v>403</v>
      </c>
      <c r="C172" s="15" t="s">
        <v>15</v>
      </c>
      <c r="D172" s="23" t="s">
        <v>404</v>
      </c>
      <c r="E172" s="21">
        <v>127.12</v>
      </c>
      <c r="F172" s="18">
        <v>110.7</v>
      </c>
      <c r="G172" s="18">
        <f t="shared" si="4"/>
        <v>79.2733333333333</v>
      </c>
      <c r="H172" s="19"/>
      <c r="I172" s="18">
        <f t="shared" si="5"/>
        <v>79.2733333333333</v>
      </c>
    </row>
    <row r="173" ht="16" customHeight="1" spans="1:9">
      <c r="A173" s="15" t="s">
        <v>405</v>
      </c>
      <c r="B173" s="15" t="s">
        <v>406</v>
      </c>
      <c r="C173" s="15" t="s">
        <v>15</v>
      </c>
      <c r="D173" s="23" t="s">
        <v>407</v>
      </c>
      <c r="E173" s="21">
        <v>105.99</v>
      </c>
      <c r="F173" s="18">
        <v>122.5</v>
      </c>
      <c r="G173" s="18">
        <f t="shared" si="4"/>
        <v>76.1633333333333</v>
      </c>
      <c r="H173" s="19"/>
      <c r="I173" s="18">
        <f t="shared" si="5"/>
        <v>76.1633333333333</v>
      </c>
    </row>
    <row r="174" ht="16" customHeight="1" spans="1:9">
      <c r="A174" s="15" t="s">
        <v>405</v>
      </c>
      <c r="B174" s="15" t="s">
        <v>408</v>
      </c>
      <c r="C174" s="15" t="s">
        <v>12</v>
      </c>
      <c r="D174" s="23" t="s">
        <v>409</v>
      </c>
      <c r="E174" s="21">
        <v>104.23</v>
      </c>
      <c r="F174" s="18">
        <v>123.4</v>
      </c>
      <c r="G174" s="18">
        <f t="shared" si="4"/>
        <v>75.8766666666667</v>
      </c>
      <c r="H174" s="19"/>
      <c r="I174" s="18">
        <f t="shared" si="5"/>
        <v>75.8766666666667</v>
      </c>
    </row>
    <row r="175" ht="16" customHeight="1" spans="1:9">
      <c r="A175" s="15" t="s">
        <v>405</v>
      </c>
      <c r="B175" s="15" t="s">
        <v>410</v>
      </c>
      <c r="C175" s="15" t="s">
        <v>15</v>
      </c>
      <c r="D175" s="23" t="s">
        <v>411</v>
      </c>
      <c r="E175" s="21">
        <v>106.01</v>
      </c>
      <c r="F175" s="18">
        <v>121.3</v>
      </c>
      <c r="G175" s="18">
        <f t="shared" si="4"/>
        <v>75.77</v>
      </c>
      <c r="H175" s="19"/>
      <c r="I175" s="18">
        <f t="shared" si="5"/>
        <v>75.77</v>
      </c>
    </row>
    <row r="176" ht="16" customHeight="1" spans="1:9">
      <c r="A176" s="15" t="s">
        <v>412</v>
      </c>
      <c r="B176" s="15" t="s">
        <v>413</v>
      </c>
      <c r="C176" s="15" t="s">
        <v>15</v>
      </c>
      <c r="D176" s="23" t="s">
        <v>414</v>
      </c>
      <c r="E176" s="21">
        <v>118.42</v>
      </c>
      <c r="F176" s="18">
        <v>123.6</v>
      </c>
      <c r="G176" s="18">
        <f t="shared" si="4"/>
        <v>80.6733333333333</v>
      </c>
      <c r="H176" s="19"/>
      <c r="I176" s="18">
        <f t="shared" si="5"/>
        <v>80.6733333333333</v>
      </c>
    </row>
    <row r="177" ht="16" customHeight="1" spans="1:9">
      <c r="A177" s="15" t="s">
        <v>412</v>
      </c>
      <c r="B177" s="15" t="s">
        <v>415</v>
      </c>
      <c r="C177" s="15" t="s">
        <v>12</v>
      </c>
      <c r="D177" s="23" t="s">
        <v>416</v>
      </c>
      <c r="E177" s="21">
        <v>109.61</v>
      </c>
      <c r="F177" s="18">
        <v>122.2</v>
      </c>
      <c r="G177" s="18">
        <f t="shared" si="4"/>
        <v>77.27</v>
      </c>
      <c r="H177" s="19"/>
      <c r="I177" s="18">
        <f t="shared" si="5"/>
        <v>77.27</v>
      </c>
    </row>
    <row r="178" ht="16" customHeight="1" spans="1:9">
      <c r="A178" s="15" t="s">
        <v>412</v>
      </c>
      <c r="B178" s="15" t="s">
        <v>417</v>
      </c>
      <c r="C178" s="15" t="s">
        <v>12</v>
      </c>
      <c r="D178" s="23" t="s">
        <v>418</v>
      </c>
      <c r="E178" s="21">
        <v>108.5</v>
      </c>
      <c r="F178" s="18">
        <v>121</v>
      </c>
      <c r="G178" s="18">
        <f t="shared" si="4"/>
        <v>76.5</v>
      </c>
      <c r="H178" s="19"/>
      <c r="I178" s="18">
        <f t="shared" si="5"/>
        <v>76.5</v>
      </c>
    </row>
    <row r="179" ht="16" customHeight="1" spans="1:9">
      <c r="A179" s="15" t="s">
        <v>419</v>
      </c>
      <c r="B179" s="15" t="s">
        <v>420</v>
      </c>
      <c r="C179" s="15" t="s">
        <v>12</v>
      </c>
      <c r="D179" s="23" t="s">
        <v>421</v>
      </c>
      <c r="E179" s="21">
        <v>109.9</v>
      </c>
      <c r="F179" s="18">
        <v>124.9</v>
      </c>
      <c r="G179" s="18">
        <f t="shared" si="4"/>
        <v>78.2666666666667</v>
      </c>
      <c r="H179" s="19"/>
      <c r="I179" s="18">
        <f t="shared" si="5"/>
        <v>78.2666666666667</v>
      </c>
    </row>
    <row r="180" ht="16" customHeight="1" spans="1:9">
      <c r="A180" s="15" t="s">
        <v>419</v>
      </c>
      <c r="B180" s="15" t="s">
        <v>422</v>
      </c>
      <c r="C180" s="15" t="s">
        <v>12</v>
      </c>
      <c r="D180" s="23" t="s">
        <v>423</v>
      </c>
      <c r="E180" s="21">
        <v>112.66</v>
      </c>
      <c r="F180" s="18">
        <v>117.4</v>
      </c>
      <c r="G180" s="18">
        <f t="shared" si="4"/>
        <v>76.6866666666667</v>
      </c>
      <c r="H180" s="19"/>
      <c r="I180" s="18">
        <f t="shared" si="5"/>
        <v>76.6866666666667</v>
      </c>
    </row>
    <row r="181" ht="16" customHeight="1" spans="1:9">
      <c r="A181" s="15" t="s">
        <v>419</v>
      </c>
      <c r="B181" s="15" t="s">
        <v>424</v>
      </c>
      <c r="C181" s="15" t="s">
        <v>12</v>
      </c>
      <c r="D181" s="23" t="s">
        <v>425</v>
      </c>
      <c r="E181" s="21">
        <v>104.91</v>
      </c>
      <c r="F181" s="18">
        <v>122.5</v>
      </c>
      <c r="G181" s="18">
        <f t="shared" si="4"/>
        <v>75.8033333333333</v>
      </c>
      <c r="H181" s="19"/>
      <c r="I181" s="18">
        <f t="shared" si="5"/>
        <v>75.8033333333333</v>
      </c>
    </row>
    <row r="182" ht="16" customHeight="1" spans="1:9">
      <c r="A182" s="15" t="s">
        <v>426</v>
      </c>
      <c r="B182" s="15" t="s">
        <v>427</v>
      </c>
      <c r="C182" s="15" t="s">
        <v>12</v>
      </c>
      <c r="D182" s="20" t="s">
        <v>428</v>
      </c>
      <c r="E182" s="21">
        <v>102.8</v>
      </c>
      <c r="F182" s="18">
        <v>124.4</v>
      </c>
      <c r="G182" s="18">
        <f t="shared" si="4"/>
        <v>75.7333333333333</v>
      </c>
      <c r="H182" s="19">
        <v>5</v>
      </c>
      <c r="I182" s="18">
        <f t="shared" si="5"/>
        <v>80.7333333333333</v>
      </c>
    </row>
    <row r="183" ht="16" customHeight="1" spans="1:9">
      <c r="A183" s="15" t="s">
        <v>426</v>
      </c>
      <c r="B183" s="15" t="s">
        <v>429</v>
      </c>
      <c r="C183" s="15" t="s">
        <v>15</v>
      </c>
      <c r="D183" s="20" t="s">
        <v>430</v>
      </c>
      <c r="E183" s="21">
        <v>117.6</v>
      </c>
      <c r="F183" s="18">
        <v>111.9</v>
      </c>
      <c r="G183" s="18">
        <f t="shared" si="4"/>
        <v>76.5</v>
      </c>
      <c r="H183" s="19"/>
      <c r="I183" s="18">
        <f t="shared" si="5"/>
        <v>76.5</v>
      </c>
    </row>
    <row r="184" ht="16" customHeight="1" spans="1:9">
      <c r="A184" s="15" t="s">
        <v>426</v>
      </c>
      <c r="B184" s="15" t="s">
        <v>431</v>
      </c>
      <c r="C184" s="15" t="s">
        <v>12</v>
      </c>
      <c r="D184" s="20" t="s">
        <v>432</v>
      </c>
      <c r="E184" s="21">
        <v>110.61</v>
      </c>
      <c r="F184" s="18">
        <v>116.8</v>
      </c>
      <c r="G184" s="18">
        <f t="shared" si="4"/>
        <v>75.8033333333333</v>
      </c>
      <c r="H184" s="19"/>
      <c r="I184" s="18">
        <f t="shared" si="5"/>
        <v>75.8033333333333</v>
      </c>
    </row>
    <row r="185" ht="16" customHeight="1" spans="1:9">
      <c r="A185" s="15" t="s">
        <v>433</v>
      </c>
      <c r="B185" s="15" t="s">
        <v>434</v>
      </c>
      <c r="C185" s="15" t="s">
        <v>12</v>
      </c>
      <c r="D185" s="23" t="s">
        <v>435</v>
      </c>
      <c r="E185" s="21">
        <v>102.66</v>
      </c>
      <c r="F185" s="18">
        <v>121.1</v>
      </c>
      <c r="G185" s="18">
        <f t="shared" si="4"/>
        <v>74.5866666666667</v>
      </c>
      <c r="H185" s="19">
        <v>5</v>
      </c>
      <c r="I185" s="18">
        <f t="shared" si="5"/>
        <v>79.5866666666667</v>
      </c>
    </row>
    <row r="186" ht="16" customHeight="1" spans="1:9">
      <c r="A186" s="15" t="s">
        <v>433</v>
      </c>
      <c r="B186" s="15" t="s">
        <v>436</v>
      </c>
      <c r="C186" s="15" t="s">
        <v>12</v>
      </c>
      <c r="D186" s="23" t="s">
        <v>437</v>
      </c>
      <c r="E186" s="21">
        <v>114.26</v>
      </c>
      <c r="F186" s="18">
        <v>123.8</v>
      </c>
      <c r="G186" s="18">
        <f t="shared" si="4"/>
        <v>79.3533333333333</v>
      </c>
      <c r="H186" s="19"/>
      <c r="I186" s="18">
        <f t="shared" si="5"/>
        <v>79.3533333333333</v>
      </c>
    </row>
    <row r="187" ht="16" customHeight="1" spans="1:9">
      <c r="A187" s="15" t="s">
        <v>433</v>
      </c>
      <c r="B187" s="15" t="s">
        <v>438</v>
      </c>
      <c r="C187" s="15" t="s">
        <v>15</v>
      </c>
      <c r="D187" s="23" t="s">
        <v>439</v>
      </c>
      <c r="E187" s="21">
        <v>114.43</v>
      </c>
      <c r="F187" s="18">
        <v>120.6</v>
      </c>
      <c r="G187" s="18">
        <f t="shared" si="4"/>
        <v>78.3433333333333</v>
      </c>
      <c r="H187" s="19"/>
      <c r="I187" s="18">
        <f t="shared" si="5"/>
        <v>78.3433333333333</v>
      </c>
    </row>
    <row r="188" ht="16" customHeight="1" spans="1:9">
      <c r="A188" s="15" t="s">
        <v>440</v>
      </c>
      <c r="B188" s="15" t="s">
        <v>441</v>
      </c>
      <c r="C188" s="15" t="s">
        <v>15</v>
      </c>
      <c r="D188" s="23" t="s">
        <v>442</v>
      </c>
      <c r="E188" s="21">
        <v>124.61</v>
      </c>
      <c r="F188" s="18">
        <v>123.2</v>
      </c>
      <c r="G188" s="18">
        <f t="shared" si="4"/>
        <v>82.6033333333333</v>
      </c>
      <c r="H188" s="19"/>
      <c r="I188" s="18">
        <f t="shared" si="5"/>
        <v>82.6033333333333</v>
      </c>
    </row>
    <row r="189" ht="16" customHeight="1" spans="1:9">
      <c r="A189" s="15" t="s">
        <v>440</v>
      </c>
      <c r="B189" s="15" t="s">
        <v>443</v>
      </c>
      <c r="C189" s="15" t="s">
        <v>15</v>
      </c>
      <c r="D189" s="23" t="s">
        <v>444</v>
      </c>
      <c r="E189" s="21">
        <v>113.4</v>
      </c>
      <c r="F189" s="18">
        <v>120.7</v>
      </c>
      <c r="G189" s="18">
        <f t="shared" si="4"/>
        <v>78.0333333333333</v>
      </c>
      <c r="H189" s="19"/>
      <c r="I189" s="18">
        <f t="shared" si="5"/>
        <v>78.0333333333333</v>
      </c>
    </row>
    <row r="190" ht="16" customHeight="1" spans="1:9">
      <c r="A190" s="15" t="s">
        <v>440</v>
      </c>
      <c r="B190" s="15" t="s">
        <v>445</v>
      </c>
      <c r="C190" s="15" t="s">
        <v>12</v>
      </c>
      <c r="D190" s="23" t="s">
        <v>446</v>
      </c>
      <c r="E190" s="21">
        <v>114.18</v>
      </c>
      <c r="F190" s="18">
        <v>117.8</v>
      </c>
      <c r="G190" s="18">
        <f t="shared" si="4"/>
        <v>77.3266666666667</v>
      </c>
      <c r="H190" s="19"/>
      <c r="I190" s="18">
        <f t="shared" si="5"/>
        <v>77.3266666666667</v>
      </c>
    </row>
    <row r="191" ht="16" customHeight="1" spans="1:9">
      <c r="A191" s="15" t="s">
        <v>447</v>
      </c>
      <c r="B191" s="15" t="s">
        <v>180</v>
      </c>
      <c r="C191" s="15" t="s">
        <v>15</v>
      </c>
      <c r="D191" s="23" t="s">
        <v>448</v>
      </c>
      <c r="E191" s="21">
        <v>124.54</v>
      </c>
      <c r="F191" s="18">
        <v>121.6</v>
      </c>
      <c r="G191" s="18">
        <f t="shared" si="4"/>
        <v>82.0466666666667</v>
      </c>
      <c r="H191" s="19"/>
      <c r="I191" s="18">
        <f t="shared" si="5"/>
        <v>82.0466666666667</v>
      </c>
    </row>
    <row r="192" ht="16" customHeight="1" spans="1:9">
      <c r="A192" s="15" t="s">
        <v>447</v>
      </c>
      <c r="B192" s="15" t="s">
        <v>449</v>
      </c>
      <c r="C192" s="15" t="s">
        <v>15</v>
      </c>
      <c r="D192" s="23" t="s">
        <v>450</v>
      </c>
      <c r="E192" s="21">
        <v>128.12</v>
      </c>
      <c r="F192" s="18">
        <v>116.4</v>
      </c>
      <c r="G192" s="18">
        <f t="shared" si="4"/>
        <v>81.5066666666667</v>
      </c>
      <c r="H192" s="19"/>
      <c r="I192" s="18">
        <f t="shared" si="5"/>
        <v>81.5066666666667</v>
      </c>
    </row>
    <row r="193" ht="16" customHeight="1" spans="1:9">
      <c r="A193" s="15" t="s">
        <v>447</v>
      </c>
      <c r="B193" s="15" t="s">
        <v>451</v>
      </c>
      <c r="C193" s="15" t="s">
        <v>15</v>
      </c>
      <c r="D193" s="23" t="s">
        <v>452</v>
      </c>
      <c r="E193" s="21">
        <v>117</v>
      </c>
      <c r="F193" s="18">
        <v>116.6</v>
      </c>
      <c r="G193" s="18">
        <f t="shared" si="4"/>
        <v>77.8666666666667</v>
      </c>
      <c r="H193" s="19"/>
      <c r="I193" s="18">
        <f t="shared" si="5"/>
        <v>77.8666666666667</v>
      </c>
    </row>
    <row r="194" ht="16" customHeight="1" spans="1:9">
      <c r="A194" s="15" t="s">
        <v>453</v>
      </c>
      <c r="B194" s="15" t="s">
        <v>454</v>
      </c>
      <c r="C194" s="15" t="s">
        <v>15</v>
      </c>
      <c r="D194" s="23" t="s">
        <v>455</v>
      </c>
      <c r="E194" s="21">
        <v>109.55</v>
      </c>
      <c r="F194" s="18">
        <v>125.1</v>
      </c>
      <c r="G194" s="18">
        <f t="shared" si="4"/>
        <v>78.2166666666667</v>
      </c>
      <c r="H194" s="19"/>
      <c r="I194" s="18">
        <f t="shared" si="5"/>
        <v>78.2166666666667</v>
      </c>
    </row>
    <row r="195" ht="16" customHeight="1" spans="1:9">
      <c r="A195" s="15" t="s">
        <v>453</v>
      </c>
      <c r="B195" s="15" t="s">
        <v>456</v>
      </c>
      <c r="C195" s="15" t="s">
        <v>15</v>
      </c>
      <c r="D195" s="23" t="s">
        <v>457</v>
      </c>
      <c r="E195" s="21">
        <v>114.36</v>
      </c>
      <c r="F195" s="18">
        <v>117</v>
      </c>
      <c r="G195" s="18">
        <f t="shared" si="4"/>
        <v>77.12</v>
      </c>
      <c r="H195" s="19"/>
      <c r="I195" s="18">
        <f t="shared" si="5"/>
        <v>77.12</v>
      </c>
    </row>
    <row r="196" ht="16" customHeight="1" spans="1:9">
      <c r="A196" s="15" t="s">
        <v>453</v>
      </c>
      <c r="B196" s="15" t="s">
        <v>458</v>
      </c>
      <c r="C196" s="15" t="s">
        <v>15</v>
      </c>
      <c r="D196" s="23" t="s">
        <v>459</v>
      </c>
      <c r="E196" s="21">
        <v>104.39</v>
      </c>
      <c r="F196" s="18">
        <v>124.1</v>
      </c>
      <c r="G196" s="18">
        <f t="shared" ref="G196:G259" si="6">(E196+F196)/3</f>
        <v>76.1633333333333</v>
      </c>
      <c r="H196" s="19"/>
      <c r="I196" s="18">
        <f t="shared" ref="I196:I259" si="7">G196+H196</f>
        <v>76.1633333333333</v>
      </c>
    </row>
    <row r="197" ht="16" customHeight="1" spans="1:9">
      <c r="A197" s="15" t="s">
        <v>460</v>
      </c>
      <c r="B197" s="15" t="s">
        <v>461</v>
      </c>
      <c r="C197" s="15" t="s">
        <v>15</v>
      </c>
      <c r="D197" s="23" t="s">
        <v>462</v>
      </c>
      <c r="E197" s="21">
        <v>119.41</v>
      </c>
      <c r="F197" s="18">
        <v>120.3</v>
      </c>
      <c r="G197" s="18">
        <f t="shared" si="6"/>
        <v>79.9033333333333</v>
      </c>
      <c r="H197" s="19"/>
      <c r="I197" s="18">
        <f t="shared" si="7"/>
        <v>79.9033333333333</v>
      </c>
    </row>
    <row r="198" ht="16" customHeight="1" spans="1:9">
      <c r="A198" s="15" t="s">
        <v>460</v>
      </c>
      <c r="B198" s="15" t="s">
        <v>463</v>
      </c>
      <c r="C198" s="15" t="s">
        <v>15</v>
      </c>
      <c r="D198" s="23" t="s">
        <v>464</v>
      </c>
      <c r="E198" s="21">
        <v>124.24</v>
      </c>
      <c r="F198" s="18">
        <v>115.1</v>
      </c>
      <c r="G198" s="18">
        <f t="shared" si="6"/>
        <v>79.78</v>
      </c>
      <c r="H198" s="19"/>
      <c r="I198" s="18">
        <f t="shared" si="7"/>
        <v>79.78</v>
      </c>
    </row>
    <row r="199" ht="16" customHeight="1" spans="1:9">
      <c r="A199" s="15" t="s">
        <v>460</v>
      </c>
      <c r="B199" s="15" t="s">
        <v>465</v>
      </c>
      <c r="C199" s="15" t="s">
        <v>15</v>
      </c>
      <c r="D199" s="23" t="s">
        <v>466</v>
      </c>
      <c r="E199" s="21">
        <v>117.41</v>
      </c>
      <c r="F199" s="18">
        <v>116.7</v>
      </c>
      <c r="G199" s="18">
        <f t="shared" si="6"/>
        <v>78.0366666666667</v>
      </c>
      <c r="H199" s="19"/>
      <c r="I199" s="18">
        <f t="shared" si="7"/>
        <v>78.0366666666667</v>
      </c>
    </row>
    <row r="200" ht="16" customHeight="1" spans="1:9">
      <c r="A200" s="15" t="s">
        <v>460</v>
      </c>
      <c r="B200" s="15" t="s">
        <v>467</v>
      </c>
      <c r="C200" s="15" t="s">
        <v>15</v>
      </c>
      <c r="D200" s="23" t="s">
        <v>468</v>
      </c>
      <c r="E200" s="21">
        <v>112.41</v>
      </c>
      <c r="F200" s="18">
        <v>120.5</v>
      </c>
      <c r="G200" s="18">
        <f t="shared" si="6"/>
        <v>77.6366666666667</v>
      </c>
      <c r="H200" s="19"/>
      <c r="I200" s="18">
        <f t="shared" si="7"/>
        <v>77.6366666666667</v>
      </c>
    </row>
    <row r="201" ht="16" customHeight="1" spans="1:9">
      <c r="A201" s="15" t="s">
        <v>460</v>
      </c>
      <c r="B201" s="15" t="s">
        <v>469</v>
      </c>
      <c r="C201" s="15" t="s">
        <v>15</v>
      </c>
      <c r="D201" s="23" t="s">
        <v>470</v>
      </c>
      <c r="E201" s="21">
        <v>116.15</v>
      </c>
      <c r="F201" s="18">
        <v>116.6</v>
      </c>
      <c r="G201" s="18">
        <f t="shared" si="6"/>
        <v>77.5833333333333</v>
      </c>
      <c r="H201" s="19"/>
      <c r="I201" s="18">
        <f t="shared" si="7"/>
        <v>77.5833333333333</v>
      </c>
    </row>
    <row r="202" ht="16" customHeight="1" spans="1:9">
      <c r="A202" s="15" t="s">
        <v>460</v>
      </c>
      <c r="B202" s="15" t="s">
        <v>471</v>
      </c>
      <c r="C202" s="15" t="s">
        <v>12</v>
      </c>
      <c r="D202" s="23" t="s">
        <v>472</v>
      </c>
      <c r="E202" s="21">
        <v>112.64</v>
      </c>
      <c r="F202" s="18">
        <v>120.1</v>
      </c>
      <c r="G202" s="18">
        <f t="shared" si="6"/>
        <v>77.58</v>
      </c>
      <c r="H202" s="19"/>
      <c r="I202" s="18">
        <f t="shared" si="7"/>
        <v>77.58</v>
      </c>
    </row>
    <row r="203" ht="16" customHeight="1" spans="1:9">
      <c r="A203" s="15" t="s">
        <v>473</v>
      </c>
      <c r="B203" s="15" t="s">
        <v>474</v>
      </c>
      <c r="C203" s="15" t="s">
        <v>15</v>
      </c>
      <c r="D203" s="23" t="s">
        <v>475</v>
      </c>
      <c r="E203" s="21">
        <v>120.98</v>
      </c>
      <c r="F203" s="18">
        <v>126.9</v>
      </c>
      <c r="G203" s="18">
        <f t="shared" si="6"/>
        <v>82.6266666666667</v>
      </c>
      <c r="H203" s="19"/>
      <c r="I203" s="18">
        <f t="shared" si="7"/>
        <v>82.6266666666667</v>
      </c>
    </row>
    <row r="204" ht="16" customHeight="1" spans="1:9">
      <c r="A204" s="15" t="s">
        <v>473</v>
      </c>
      <c r="B204" s="15" t="s">
        <v>476</v>
      </c>
      <c r="C204" s="15" t="s">
        <v>12</v>
      </c>
      <c r="D204" s="23" t="s">
        <v>477</v>
      </c>
      <c r="E204" s="21">
        <v>116.75</v>
      </c>
      <c r="F204" s="18">
        <v>118</v>
      </c>
      <c r="G204" s="18">
        <f t="shared" si="6"/>
        <v>78.25</v>
      </c>
      <c r="H204" s="19"/>
      <c r="I204" s="18">
        <f t="shared" si="7"/>
        <v>78.25</v>
      </c>
    </row>
    <row r="205" ht="16" customHeight="1" spans="1:9">
      <c r="A205" s="15" t="s">
        <v>473</v>
      </c>
      <c r="B205" s="15" t="s">
        <v>478</v>
      </c>
      <c r="C205" s="15" t="s">
        <v>15</v>
      </c>
      <c r="D205" s="23" t="s">
        <v>479</v>
      </c>
      <c r="E205" s="21">
        <v>99.05</v>
      </c>
      <c r="F205" s="18">
        <v>120.3</v>
      </c>
      <c r="G205" s="18">
        <f t="shared" si="6"/>
        <v>73.1166666666667</v>
      </c>
      <c r="H205" s="19">
        <v>5</v>
      </c>
      <c r="I205" s="18">
        <f t="shared" si="7"/>
        <v>78.1166666666667</v>
      </c>
    </row>
    <row r="206" ht="16" customHeight="1" spans="1:9">
      <c r="A206" s="15" t="s">
        <v>480</v>
      </c>
      <c r="B206" s="15" t="s">
        <v>481</v>
      </c>
      <c r="C206" s="15" t="s">
        <v>15</v>
      </c>
      <c r="D206" s="23" t="s">
        <v>482</v>
      </c>
      <c r="E206" s="21">
        <v>105.46</v>
      </c>
      <c r="F206" s="18">
        <v>114.8</v>
      </c>
      <c r="G206" s="18">
        <f t="shared" si="6"/>
        <v>73.42</v>
      </c>
      <c r="H206" s="19">
        <v>5</v>
      </c>
      <c r="I206" s="18">
        <f t="shared" si="7"/>
        <v>78.42</v>
      </c>
    </row>
    <row r="207" ht="16" customHeight="1" spans="1:9">
      <c r="A207" s="15" t="s">
        <v>480</v>
      </c>
      <c r="B207" s="15" t="s">
        <v>483</v>
      </c>
      <c r="C207" s="15" t="s">
        <v>15</v>
      </c>
      <c r="D207" s="23" t="s">
        <v>484</v>
      </c>
      <c r="E207" s="21">
        <v>119.36</v>
      </c>
      <c r="F207" s="18">
        <v>113.4</v>
      </c>
      <c r="G207" s="18">
        <f t="shared" si="6"/>
        <v>77.5866666666667</v>
      </c>
      <c r="H207" s="19"/>
      <c r="I207" s="18">
        <f t="shared" si="7"/>
        <v>77.5866666666667</v>
      </c>
    </row>
    <row r="208" ht="16" customHeight="1" spans="1:9">
      <c r="A208" s="15" t="s">
        <v>480</v>
      </c>
      <c r="B208" s="15" t="s">
        <v>485</v>
      </c>
      <c r="C208" s="15" t="s">
        <v>15</v>
      </c>
      <c r="D208" s="23" t="s">
        <v>486</v>
      </c>
      <c r="E208" s="21">
        <v>115.4</v>
      </c>
      <c r="F208" s="18">
        <v>115.7</v>
      </c>
      <c r="G208" s="18">
        <f t="shared" si="6"/>
        <v>77.0333333333333</v>
      </c>
      <c r="H208" s="19"/>
      <c r="I208" s="18">
        <f t="shared" si="7"/>
        <v>77.0333333333333</v>
      </c>
    </row>
    <row r="209" ht="16" customHeight="1" spans="1:9">
      <c r="A209" s="15" t="s">
        <v>487</v>
      </c>
      <c r="B209" s="15" t="s">
        <v>488</v>
      </c>
      <c r="C209" s="15" t="s">
        <v>15</v>
      </c>
      <c r="D209" s="20" t="s">
        <v>489</v>
      </c>
      <c r="E209" s="21">
        <v>119.61</v>
      </c>
      <c r="F209" s="18">
        <v>116.8</v>
      </c>
      <c r="G209" s="18">
        <f t="shared" si="6"/>
        <v>78.8033333333333</v>
      </c>
      <c r="H209" s="19"/>
      <c r="I209" s="18">
        <f t="shared" si="7"/>
        <v>78.8033333333333</v>
      </c>
    </row>
    <row r="210" ht="16" customHeight="1" spans="1:9">
      <c r="A210" s="15" t="s">
        <v>487</v>
      </c>
      <c r="B210" s="15" t="s">
        <v>490</v>
      </c>
      <c r="C210" s="15" t="s">
        <v>12</v>
      </c>
      <c r="D210" s="20" t="s">
        <v>491</v>
      </c>
      <c r="E210" s="21">
        <v>106.6</v>
      </c>
      <c r="F210" s="18">
        <v>120.1</v>
      </c>
      <c r="G210" s="18">
        <f t="shared" si="6"/>
        <v>75.5666666666667</v>
      </c>
      <c r="H210" s="19"/>
      <c r="I210" s="18">
        <f t="shared" si="7"/>
        <v>75.5666666666667</v>
      </c>
    </row>
    <row r="211" ht="16" customHeight="1" spans="1:9">
      <c r="A211" s="15" t="s">
        <v>487</v>
      </c>
      <c r="B211" s="15" t="s">
        <v>492</v>
      </c>
      <c r="C211" s="15" t="s">
        <v>12</v>
      </c>
      <c r="D211" s="20" t="s">
        <v>493</v>
      </c>
      <c r="E211" s="21">
        <v>104.16</v>
      </c>
      <c r="F211" s="18">
        <v>119.4</v>
      </c>
      <c r="G211" s="18">
        <f t="shared" si="6"/>
        <v>74.52</v>
      </c>
      <c r="H211" s="19"/>
      <c r="I211" s="18">
        <f t="shared" si="7"/>
        <v>74.52</v>
      </c>
    </row>
    <row r="212" ht="16" customHeight="1" spans="1:9">
      <c r="A212" s="15" t="s">
        <v>494</v>
      </c>
      <c r="B212" s="15" t="s">
        <v>495</v>
      </c>
      <c r="C212" s="15" t="s">
        <v>15</v>
      </c>
      <c r="D212" s="20" t="s">
        <v>496</v>
      </c>
      <c r="E212" s="21">
        <v>119.3</v>
      </c>
      <c r="F212" s="18">
        <v>121</v>
      </c>
      <c r="G212" s="18">
        <f t="shared" si="6"/>
        <v>80.1</v>
      </c>
      <c r="H212" s="19"/>
      <c r="I212" s="18">
        <f t="shared" si="7"/>
        <v>80.1</v>
      </c>
    </row>
    <row r="213" ht="16" customHeight="1" spans="1:9">
      <c r="A213" s="15" t="s">
        <v>494</v>
      </c>
      <c r="B213" s="15" t="s">
        <v>497</v>
      </c>
      <c r="C213" s="15" t="s">
        <v>15</v>
      </c>
      <c r="D213" s="20" t="s">
        <v>498</v>
      </c>
      <c r="E213" s="21">
        <v>117.32</v>
      </c>
      <c r="F213" s="18">
        <v>122.8</v>
      </c>
      <c r="G213" s="18">
        <f t="shared" si="6"/>
        <v>80.04</v>
      </c>
      <c r="H213" s="19"/>
      <c r="I213" s="18">
        <f t="shared" si="7"/>
        <v>80.04</v>
      </c>
    </row>
    <row r="214" ht="16" customHeight="1" spans="1:9">
      <c r="A214" s="15" t="s">
        <v>494</v>
      </c>
      <c r="B214" s="15" t="s">
        <v>499</v>
      </c>
      <c r="C214" s="15" t="s">
        <v>12</v>
      </c>
      <c r="D214" s="20" t="s">
        <v>500</v>
      </c>
      <c r="E214" s="21">
        <v>116.63</v>
      </c>
      <c r="F214" s="18">
        <v>121.5</v>
      </c>
      <c r="G214" s="18">
        <f t="shared" si="6"/>
        <v>79.3766666666667</v>
      </c>
      <c r="H214" s="19"/>
      <c r="I214" s="18">
        <f t="shared" si="7"/>
        <v>79.3766666666667</v>
      </c>
    </row>
    <row r="215" ht="16" customHeight="1" spans="1:9">
      <c r="A215" s="15" t="s">
        <v>501</v>
      </c>
      <c r="B215" s="15" t="s">
        <v>502</v>
      </c>
      <c r="C215" s="15" t="s">
        <v>15</v>
      </c>
      <c r="D215" s="20" t="s">
        <v>503</v>
      </c>
      <c r="E215" s="21">
        <v>120.09</v>
      </c>
      <c r="F215" s="18">
        <v>123.1</v>
      </c>
      <c r="G215" s="18">
        <f t="shared" si="6"/>
        <v>81.0633333333333</v>
      </c>
      <c r="H215" s="19"/>
      <c r="I215" s="18">
        <f t="shared" si="7"/>
        <v>81.0633333333333</v>
      </c>
    </row>
    <row r="216" ht="16" customHeight="1" spans="1:9">
      <c r="A216" s="15" t="s">
        <v>501</v>
      </c>
      <c r="B216" s="15" t="s">
        <v>504</v>
      </c>
      <c r="C216" s="15" t="s">
        <v>12</v>
      </c>
      <c r="D216" s="20" t="s">
        <v>505</v>
      </c>
      <c r="E216" s="21">
        <v>117.25</v>
      </c>
      <c r="F216" s="18">
        <v>119.5</v>
      </c>
      <c r="G216" s="18">
        <f t="shared" si="6"/>
        <v>78.9166666666667</v>
      </c>
      <c r="H216" s="19"/>
      <c r="I216" s="18">
        <f t="shared" si="7"/>
        <v>78.9166666666667</v>
      </c>
    </row>
    <row r="217" ht="16" customHeight="1" spans="1:9">
      <c r="A217" s="15" t="s">
        <v>501</v>
      </c>
      <c r="B217" s="15" t="s">
        <v>506</v>
      </c>
      <c r="C217" s="15" t="s">
        <v>15</v>
      </c>
      <c r="D217" s="20" t="s">
        <v>507</v>
      </c>
      <c r="E217" s="21">
        <v>115.02</v>
      </c>
      <c r="F217" s="18">
        <v>121.1</v>
      </c>
      <c r="G217" s="18">
        <f t="shared" si="6"/>
        <v>78.7066666666667</v>
      </c>
      <c r="H217" s="19"/>
      <c r="I217" s="18">
        <f t="shared" si="7"/>
        <v>78.7066666666667</v>
      </c>
    </row>
    <row r="218" ht="16" customHeight="1" spans="1:9">
      <c r="A218" s="15" t="s">
        <v>508</v>
      </c>
      <c r="B218" s="15" t="s">
        <v>509</v>
      </c>
      <c r="C218" s="15" t="s">
        <v>15</v>
      </c>
      <c r="D218" s="20" t="s">
        <v>510</v>
      </c>
      <c r="E218" s="17">
        <v>106.66</v>
      </c>
      <c r="F218" s="18">
        <v>117.3</v>
      </c>
      <c r="G218" s="18">
        <f t="shared" si="6"/>
        <v>74.6533333333333</v>
      </c>
      <c r="H218" s="19">
        <v>5</v>
      </c>
      <c r="I218" s="18">
        <f t="shared" si="7"/>
        <v>79.6533333333333</v>
      </c>
    </row>
    <row r="219" ht="16" customHeight="1" spans="1:9">
      <c r="A219" s="15" t="s">
        <v>508</v>
      </c>
      <c r="B219" s="15" t="s">
        <v>410</v>
      </c>
      <c r="C219" s="15" t="s">
        <v>15</v>
      </c>
      <c r="D219" s="20" t="s">
        <v>511</v>
      </c>
      <c r="E219" s="17">
        <v>120.96</v>
      </c>
      <c r="F219" s="18">
        <v>117.8</v>
      </c>
      <c r="G219" s="18">
        <f t="shared" si="6"/>
        <v>79.5866666666667</v>
      </c>
      <c r="H219" s="19"/>
      <c r="I219" s="18">
        <f t="shared" si="7"/>
        <v>79.5866666666667</v>
      </c>
    </row>
    <row r="220" ht="16" customHeight="1" spans="1:9">
      <c r="A220" s="15" t="s">
        <v>508</v>
      </c>
      <c r="B220" s="15" t="s">
        <v>512</v>
      </c>
      <c r="C220" s="15" t="s">
        <v>12</v>
      </c>
      <c r="D220" s="20" t="s">
        <v>513</v>
      </c>
      <c r="E220" s="17">
        <v>109.14</v>
      </c>
      <c r="F220" s="18">
        <v>121.1</v>
      </c>
      <c r="G220" s="18">
        <f t="shared" si="6"/>
        <v>76.7466666666667</v>
      </c>
      <c r="H220" s="19"/>
      <c r="I220" s="18">
        <f t="shared" si="7"/>
        <v>76.7466666666667</v>
      </c>
    </row>
    <row r="221" ht="16" customHeight="1" spans="1:9">
      <c r="A221" s="15" t="s">
        <v>514</v>
      </c>
      <c r="B221" s="15" t="s">
        <v>515</v>
      </c>
      <c r="C221" s="15" t="s">
        <v>12</v>
      </c>
      <c r="D221" s="20" t="s">
        <v>516</v>
      </c>
      <c r="E221" s="17">
        <v>115.86</v>
      </c>
      <c r="F221" s="18">
        <v>122.1</v>
      </c>
      <c r="G221" s="18">
        <f t="shared" si="6"/>
        <v>79.32</v>
      </c>
      <c r="H221" s="19"/>
      <c r="I221" s="18">
        <f t="shared" si="7"/>
        <v>79.32</v>
      </c>
    </row>
    <row r="222" ht="16" customHeight="1" spans="1:9">
      <c r="A222" s="15" t="s">
        <v>514</v>
      </c>
      <c r="B222" s="15" t="s">
        <v>517</v>
      </c>
      <c r="C222" s="15" t="s">
        <v>12</v>
      </c>
      <c r="D222" s="20" t="s">
        <v>518</v>
      </c>
      <c r="E222" s="17">
        <v>99.77</v>
      </c>
      <c r="F222" s="18">
        <v>120.7</v>
      </c>
      <c r="G222" s="18">
        <f t="shared" si="6"/>
        <v>73.49</v>
      </c>
      <c r="H222" s="19"/>
      <c r="I222" s="18">
        <f t="shared" si="7"/>
        <v>73.49</v>
      </c>
    </row>
    <row r="223" ht="16" customHeight="1" spans="1:9">
      <c r="A223" s="15" t="s">
        <v>514</v>
      </c>
      <c r="B223" s="15" t="s">
        <v>519</v>
      </c>
      <c r="C223" s="15" t="s">
        <v>15</v>
      </c>
      <c r="D223" s="20" t="s">
        <v>520</v>
      </c>
      <c r="E223" s="17">
        <v>103.96</v>
      </c>
      <c r="F223" s="18">
        <v>116.1</v>
      </c>
      <c r="G223" s="18">
        <f t="shared" si="6"/>
        <v>73.3533333333333</v>
      </c>
      <c r="H223" s="19"/>
      <c r="I223" s="18">
        <f t="shared" si="7"/>
        <v>73.3533333333333</v>
      </c>
    </row>
    <row r="224" ht="16" customHeight="1" spans="1:9">
      <c r="A224" s="15" t="s">
        <v>521</v>
      </c>
      <c r="B224" s="15" t="s">
        <v>522</v>
      </c>
      <c r="C224" s="15" t="s">
        <v>15</v>
      </c>
      <c r="D224" s="20" t="s">
        <v>523</v>
      </c>
      <c r="E224" s="21">
        <v>120.75</v>
      </c>
      <c r="F224" s="18">
        <v>115.8</v>
      </c>
      <c r="G224" s="18">
        <f t="shared" si="6"/>
        <v>78.85</v>
      </c>
      <c r="H224" s="19"/>
      <c r="I224" s="18">
        <f t="shared" si="7"/>
        <v>78.85</v>
      </c>
    </row>
    <row r="225" ht="16" customHeight="1" spans="1:9">
      <c r="A225" s="15" t="s">
        <v>521</v>
      </c>
      <c r="B225" s="15" t="s">
        <v>524</v>
      </c>
      <c r="C225" s="15" t="s">
        <v>12</v>
      </c>
      <c r="D225" s="20" t="s">
        <v>525</v>
      </c>
      <c r="E225" s="21">
        <v>109.2</v>
      </c>
      <c r="F225" s="18">
        <v>126.4</v>
      </c>
      <c r="G225" s="18">
        <f t="shared" si="6"/>
        <v>78.5333333333333</v>
      </c>
      <c r="H225" s="19"/>
      <c r="I225" s="18">
        <f t="shared" si="7"/>
        <v>78.5333333333333</v>
      </c>
    </row>
    <row r="226" ht="16" customHeight="1" spans="1:9">
      <c r="A226" s="15" t="s">
        <v>521</v>
      </c>
      <c r="B226" s="15" t="s">
        <v>526</v>
      </c>
      <c r="C226" s="15" t="s">
        <v>12</v>
      </c>
      <c r="D226" s="20" t="s">
        <v>527</v>
      </c>
      <c r="E226" s="21">
        <v>102.62</v>
      </c>
      <c r="F226" s="18">
        <v>126.8</v>
      </c>
      <c r="G226" s="18">
        <f t="shared" si="6"/>
        <v>76.4733333333333</v>
      </c>
      <c r="H226" s="19"/>
      <c r="I226" s="18">
        <f t="shared" si="7"/>
        <v>76.4733333333333</v>
      </c>
    </row>
    <row r="227" ht="16" customHeight="1" spans="1:9">
      <c r="A227" s="15" t="s">
        <v>528</v>
      </c>
      <c r="B227" s="15" t="s">
        <v>529</v>
      </c>
      <c r="C227" s="15" t="s">
        <v>12</v>
      </c>
      <c r="D227" s="20" t="s">
        <v>530</v>
      </c>
      <c r="E227" s="21">
        <v>111.83</v>
      </c>
      <c r="F227" s="18">
        <v>122.8</v>
      </c>
      <c r="G227" s="18">
        <f t="shared" si="6"/>
        <v>78.21</v>
      </c>
      <c r="H227" s="19"/>
      <c r="I227" s="18">
        <f t="shared" si="7"/>
        <v>78.21</v>
      </c>
    </row>
    <row r="228" ht="16" customHeight="1" spans="1:9">
      <c r="A228" s="15" t="s">
        <v>528</v>
      </c>
      <c r="B228" s="15" t="s">
        <v>531</v>
      </c>
      <c r="C228" s="15" t="s">
        <v>15</v>
      </c>
      <c r="D228" s="20" t="s">
        <v>532</v>
      </c>
      <c r="E228" s="21">
        <v>113.92</v>
      </c>
      <c r="F228" s="18">
        <v>118.9</v>
      </c>
      <c r="G228" s="18">
        <f t="shared" si="6"/>
        <v>77.6066666666667</v>
      </c>
      <c r="H228" s="19"/>
      <c r="I228" s="18">
        <f t="shared" si="7"/>
        <v>77.6066666666667</v>
      </c>
    </row>
    <row r="229" ht="16" customHeight="1" spans="1:9">
      <c r="A229" s="15" t="s">
        <v>528</v>
      </c>
      <c r="B229" s="15" t="s">
        <v>533</v>
      </c>
      <c r="C229" s="15" t="s">
        <v>12</v>
      </c>
      <c r="D229" s="20" t="s">
        <v>534</v>
      </c>
      <c r="E229" s="21">
        <v>103.04</v>
      </c>
      <c r="F229" s="18">
        <v>121.3</v>
      </c>
      <c r="G229" s="18">
        <f t="shared" si="6"/>
        <v>74.78</v>
      </c>
      <c r="H229" s="19"/>
      <c r="I229" s="18">
        <f t="shared" si="7"/>
        <v>74.78</v>
      </c>
    </row>
    <row r="230" ht="16" customHeight="1" spans="1:9">
      <c r="A230" s="15" t="s">
        <v>535</v>
      </c>
      <c r="B230" s="15" t="s">
        <v>536</v>
      </c>
      <c r="C230" s="15" t="s">
        <v>15</v>
      </c>
      <c r="D230" s="20" t="s">
        <v>537</v>
      </c>
      <c r="E230" s="21">
        <v>113.26</v>
      </c>
      <c r="F230" s="18">
        <v>122.7</v>
      </c>
      <c r="G230" s="18">
        <f t="shared" si="6"/>
        <v>78.6533333333333</v>
      </c>
      <c r="H230" s="19"/>
      <c r="I230" s="18">
        <f t="shared" si="7"/>
        <v>78.6533333333333</v>
      </c>
    </row>
    <row r="231" ht="16" customHeight="1" spans="1:9">
      <c r="A231" s="15" t="s">
        <v>535</v>
      </c>
      <c r="B231" s="15" t="s">
        <v>538</v>
      </c>
      <c r="C231" s="15" t="s">
        <v>12</v>
      </c>
      <c r="D231" s="20" t="s">
        <v>539</v>
      </c>
      <c r="E231" s="21">
        <v>113.98</v>
      </c>
      <c r="F231" s="18">
        <v>120</v>
      </c>
      <c r="G231" s="18">
        <f t="shared" si="6"/>
        <v>77.9933333333333</v>
      </c>
      <c r="H231" s="19"/>
      <c r="I231" s="18">
        <f t="shared" si="7"/>
        <v>77.9933333333333</v>
      </c>
    </row>
    <row r="232" ht="16" customHeight="1" spans="1:9">
      <c r="A232" s="15" t="s">
        <v>535</v>
      </c>
      <c r="B232" s="15" t="s">
        <v>540</v>
      </c>
      <c r="C232" s="15" t="s">
        <v>12</v>
      </c>
      <c r="D232" s="20" t="s">
        <v>541</v>
      </c>
      <c r="E232" s="21">
        <v>117.32</v>
      </c>
      <c r="F232" s="18">
        <v>113.2</v>
      </c>
      <c r="G232" s="18">
        <f t="shared" si="6"/>
        <v>76.84</v>
      </c>
      <c r="H232" s="19"/>
      <c r="I232" s="18">
        <f t="shared" si="7"/>
        <v>76.84</v>
      </c>
    </row>
    <row r="233" ht="16" customHeight="1" spans="1:9">
      <c r="A233" s="15" t="s">
        <v>542</v>
      </c>
      <c r="B233" s="15" t="s">
        <v>543</v>
      </c>
      <c r="C233" s="15" t="s">
        <v>15</v>
      </c>
      <c r="D233" s="20" t="s">
        <v>544</v>
      </c>
      <c r="E233" s="21">
        <v>113.64</v>
      </c>
      <c r="F233" s="18">
        <v>122.1</v>
      </c>
      <c r="G233" s="18">
        <f t="shared" si="6"/>
        <v>78.58</v>
      </c>
      <c r="H233" s="19"/>
      <c r="I233" s="18">
        <f t="shared" si="7"/>
        <v>78.58</v>
      </c>
    </row>
    <row r="234" ht="16" customHeight="1" spans="1:9">
      <c r="A234" s="15" t="s">
        <v>542</v>
      </c>
      <c r="B234" s="15" t="s">
        <v>545</v>
      </c>
      <c r="C234" s="15" t="s">
        <v>12</v>
      </c>
      <c r="D234" s="20" t="s">
        <v>546</v>
      </c>
      <c r="E234" s="21">
        <v>105.59</v>
      </c>
      <c r="F234" s="18">
        <v>124.2</v>
      </c>
      <c r="G234" s="18">
        <f t="shared" si="6"/>
        <v>76.5966666666667</v>
      </c>
      <c r="H234" s="19"/>
      <c r="I234" s="18">
        <f t="shared" si="7"/>
        <v>76.5966666666667</v>
      </c>
    </row>
    <row r="235" ht="16" customHeight="1" spans="1:9">
      <c r="A235" s="15" t="s">
        <v>542</v>
      </c>
      <c r="B235" s="15" t="s">
        <v>547</v>
      </c>
      <c r="C235" s="15" t="s">
        <v>15</v>
      </c>
      <c r="D235" s="20" t="s">
        <v>548</v>
      </c>
      <c r="E235" s="21">
        <v>104.01</v>
      </c>
      <c r="F235" s="18">
        <v>123.1</v>
      </c>
      <c r="G235" s="18">
        <f t="shared" si="6"/>
        <v>75.7033333333333</v>
      </c>
      <c r="H235" s="19"/>
      <c r="I235" s="18">
        <f t="shared" si="7"/>
        <v>75.7033333333333</v>
      </c>
    </row>
    <row r="236" ht="16" customHeight="1" spans="1:9">
      <c r="A236" s="15" t="s">
        <v>549</v>
      </c>
      <c r="B236" s="15" t="s">
        <v>550</v>
      </c>
      <c r="C236" s="15" t="s">
        <v>15</v>
      </c>
      <c r="D236" s="20" t="s">
        <v>551</v>
      </c>
      <c r="E236" s="21">
        <v>114.35</v>
      </c>
      <c r="F236" s="18">
        <v>118.2</v>
      </c>
      <c r="G236" s="18">
        <f t="shared" si="6"/>
        <v>77.5166666666667</v>
      </c>
      <c r="H236" s="19"/>
      <c r="I236" s="18">
        <f t="shared" si="7"/>
        <v>77.5166666666667</v>
      </c>
    </row>
    <row r="237" ht="16" customHeight="1" spans="1:9">
      <c r="A237" s="15" t="s">
        <v>549</v>
      </c>
      <c r="B237" s="15" t="s">
        <v>552</v>
      </c>
      <c r="C237" s="15" t="s">
        <v>15</v>
      </c>
      <c r="D237" s="20" t="s">
        <v>553</v>
      </c>
      <c r="E237" s="21">
        <v>107.87</v>
      </c>
      <c r="F237" s="18">
        <v>124.5</v>
      </c>
      <c r="G237" s="18">
        <f t="shared" si="6"/>
        <v>77.4566666666667</v>
      </c>
      <c r="H237" s="19"/>
      <c r="I237" s="18">
        <f t="shared" si="7"/>
        <v>77.4566666666667</v>
      </c>
    </row>
    <row r="238" ht="16" customHeight="1" spans="1:9">
      <c r="A238" s="15" t="s">
        <v>549</v>
      </c>
      <c r="B238" s="15" t="s">
        <v>554</v>
      </c>
      <c r="C238" s="15" t="s">
        <v>12</v>
      </c>
      <c r="D238" s="20" t="s">
        <v>555</v>
      </c>
      <c r="E238" s="21">
        <v>107.59</v>
      </c>
      <c r="F238" s="18">
        <v>124.7</v>
      </c>
      <c r="G238" s="18">
        <f t="shared" si="6"/>
        <v>77.43</v>
      </c>
      <c r="H238" s="19"/>
      <c r="I238" s="18">
        <f t="shared" si="7"/>
        <v>77.43</v>
      </c>
    </row>
    <row r="239" ht="16" customHeight="1" spans="1:9">
      <c r="A239" s="15" t="s">
        <v>556</v>
      </c>
      <c r="B239" s="15" t="s">
        <v>557</v>
      </c>
      <c r="C239" s="15" t="s">
        <v>15</v>
      </c>
      <c r="D239" s="20" t="s">
        <v>558</v>
      </c>
      <c r="E239" s="21">
        <v>121.2</v>
      </c>
      <c r="F239" s="18">
        <v>123.1</v>
      </c>
      <c r="G239" s="18">
        <f t="shared" si="6"/>
        <v>81.4333333333333</v>
      </c>
      <c r="H239" s="19"/>
      <c r="I239" s="18">
        <f t="shared" si="7"/>
        <v>81.4333333333333</v>
      </c>
    </row>
    <row r="240" ht="16" customHeight="1" spans="1:9">
      <c r="A240" s="15" t="s">
        <v>556</v>
      </c>
      <c r="B240" s="15" t="s">
        <v>559</v>
      </c>
      <c r="C240" s="15" t="s">
        <v>12</v>
      </c>
      <c r="D240" s="20" t="s">
        <v>560</v>
      </c>
      <c r="E240" s="21">
        <v>107.69</v>
      </c>
      <c r="F240" s="18">
        <v>126.9</v>
      </c>
      <c r="G240" s="18">
        <f t="shared" si="6"/>
        <v>78.1966666666667</v>
      </c>
      <c r="H240" s="19"/>
      <c r="I240" s="18">
        <f t="shared" si="7"/>
        <v>78.1966666666667</v>
      </c>
    </row>
    <row r="241" ht="16" customHeight="1" spans="1:9">
      <c r="A241" s="15" t="s">
        <v>556</v>
      </c>
      <c r="B241" s="15" t="s">
        <v>561</v>
      </c>
      <c r="C241" s="15" t="s">
        <v>15</v>
      </c>
      <c r="D241" s="20" t="s">
        <v>562</v>
      </c>
      <c r="E241" s="21">
        <v>110.98</v>
      </c>
      <c r="F241" s="18">
        <v>120</v>
      </c>
      <c r="G241" s="18">
        <f t="shared" si="6"/>
        <v>76.9933333333333</v>
      </c>
      <c r="H241" s="19"/>
      <c r="I241" s="18">
        <f t="shared" si="7"/>
        <v>76.9933333333333</v>
      </c>
    </row>
    <row r="242" ht="16" customHeight="1" spans="1:9">
      <c r="A242" s="15" t="s">
        <v>563</v>
      </c>
      <c r="B242" s="15" t="s">
        <v>564</v>
      </c>
      <c r="C242" s="15" t="s">
        <v>15</v>
      </c>
      <c r="D242" s="20" t="s">
        <v>565</v>
      </c>
      <c r="E242" s="21">
        <v>100.4</v>
      </c>
      <c r="F242" s="18">
        <v>128.3</v>
      </c>
      <c r="G242" s="18">
        <f t="shared" si="6"/>
        <v>76.2333333333333</v>
      </c>
      <c r="H242" s="19"/>
      <c r="I242" s="18">
        <f t="shared" si="7"/>
        <v>76.2333333333333</v>
      </c>
    </row>
    <row r="243" ht="16" customHeight="1" spans="1:9">
      <c r="A243" s="15" t="s">
        <v>563</v>
      </c>
      <c r="B243" s="15" t="s">
        <v>566</v>
      </c>
      <c r="C243" s="15" t="s">
        <v>15</v>
      </c>
      <c r="D243" s="20" t="s">
        <v>567</v>
      </c>
      <c r="E243" s="21">
        <v>107.62</v>
      </c>
      <c r="F243" s="18">
        <v>114.3</v>
      </c>
      <c r="G243" s="18">
        <f t="shared" si="6"/>
        <v>73.9733333333333</v>
      </c>
      <c r="H243" s="19"/>
      <c r="I243" s="18">
        <f t="shared" si="7"/>
        <v>73.9733333333333</v>
      </c>
    </row>
    <row r="244" ht="16" customHeight="1" spans="1:9">
      <c r="A244" s="15" t="s">
        <v>563</v>
      </c>
      <c r="B244" s="15" t="s">
        <v>568</v>
      </c>
      <c r="C244" s="15" t="s">
        <v>12</v>
      </c>
      <c r="D244" s="20" t="s">
        <v>569</v>
      </c>
      <c r="E244" s="21">
        <v>92.3</v>
      </c>
      <c r="F244" s="18">
        <v>127</v>
      </c>
      <c r="G244" s="18">
        <f t="shared" si="6"/>
        <v>73.1</v>
      </c>
      <c r="H244" s="19"/>
      <c r="I244" s="18">
        <f t="shared" si="7"/>
        <v>73.1</v>
      </c>
    </row>
    <row r="245" ht="16" customHeight="1" spans="1:9">
      <c r="A245" s="15" t="s">
        <v>570</v>
      </c>
      <c r="B245" s="15" t="s">
        <v>571</v>
      </c>
      <c r="C245" s="15" t="s">
        <v>12</v>
      </c>
      <c r="D245" s="20" t="s">
        <v>572</v>
      </c>
      <c r="E245" s="21">
        <v>106.69</v>
      </c>
      <c r="F245" s="18">
        <v>125.1</v>
      </c>
      <c r="G245" s="18">
        <f t="shared" si="6"/>
        <v>77.2633333333333</v>
      </c>
      <c r="H245" s="19"/>
      <c r="I245" s="18">
        <f t="shared" si="7"/>
        <v>77.2633333333333</v>
      </c>
    </row>
    <row r="246" ht="16" customHeight="1" spans="1:9">
      <c r="A246" s="15" t="s">
        <v>570</v>
      </c>
      <c r="B246" s="15" t="s">
        <v>573</v>
      </c>
      <c r="C246" s="15" t="s">
        <v>15</v>
      </c>
      <c r="D246" s="20" t="s">
        <v>574</v>
      </c>
      <c r="E246" s="21">
        <v>120.16</v>
      </c>
      <c r="F246" s="18">
        <v>111.3</v>
      </c>
      <c r="G246" s="18">
        <f t="shared" si="6"/>
        <v>77.1533333333333</v>
      </c>
      <c r="H246" s="19"/>
      <c r="I246" s="18">
        <f t="shared" si="7"/>
        <v>77.1533333333333</v>
      </c>
    </row>
    <row r="247" ht="16" customHeight="1" spans="1:9">
      <c r="A247" s="15" t="s">
        <v>570</v>
      </c>
      <c r="B247" s="15" t="s">
        <v>575</v>
      </c>
      <c r="C247" s="15" t="s">
        <v>15</v>
      </c>
      <c r="D247" s="20" t="s">
        <v>576</v>
      </c>
      <c r="E247" s="21">
        <v>107.52</v>
      </c>
      <c r="F247" s="18">
        <v>123.4</v>
      </c>
      <c r="G247" s="18">
        <f t="shared" si="6"/>
        <v>76.9733333333333</v>
      </c>
      <c r="H247" s="19"/>
      <c r="I247" s="18">
        <f t="shared" si="7"/>
        <v>76.9733333333333</v>
      </c>
    </row>
    <row r="248" ht="16" customHeight="1" spans="1:9">
      <c r="A248" s="15" t="s">
        <v>577</v>
      </c>
      <c r="B248" s="15" t="s">
        <v>578</v>
      </c>
      <c r="C248" s="15" t="s">
        <v>12</v>
      </c>
      <c r="D248" s="20" t="s">
        <v>579</v>
      </c>
      <c r="E248" s="21">
        <v>120.17</v>
      </c>
      <c r="F248" s="18">
        <v>123.9</v>
      </c>
      <c r="G248" s="18">
        <f t="shared" si="6"/>
        <v>81.3566666666667</v>
      </c>
      <c r="H248" s="19"/>
      <c r="I248" s="18">
        <f t="shared" si="7"/>
        <v>81.3566666666667</v>
      </c>
    </row>
    <row r="249" ht="16" customHeight="1" spans="1:9">
      <c r="A249" s="15" t="s">
        <v>577</v>
      </c>
      <c r="B249" s="15" t="s">
        <v>580</v>
      </c>
      <c r="C249" s="15" t="s">
        <v>12</v>
      </c>
      <c r="D249" s="20" t="s">
        <v>581</v>
      </c>
      <c r="E249" s="21">
        <v>94.94</v>
      </c>
      <c r="F249" s="18">
        <v>127.8</v>
      </c>
      <c r="G249" s="18">
        <f t="shared" si="6"/>
        <v>74.2466666666667</v>
      </c>
      <c r="H249" s="19"/>
      <c r="I249" s="18">
        <f t="shared" si="7"/>
        <v>74.2466666666667</v>
      </c>
    </row>
    <row r="250" ht="16" customHeight="1" spans="1:9">
      <c r="A250" s="15" t="s">
        <v>577</v>
      </c>
      <c r="B250" s="15" t="s">
        <v>582</v>
      </c>
      <c r="C250" s="15" t="s">
        <v>12</v>
      </c>
      <c r="D250" s="20" t="s">
        <v>583</v>
      </c>
      <c r="E250" s="21">
        <v>94.97</v>
      </c>
      <c r="F250" s="18">
        <v>126.5</v>
      </c>
      <c r="G250" s="18">
        <f t="shared" si="6"/>
        <v>73.8233333333333</v>
      </c>
      <c r="H250" s="19"/>
      <c r="I250" s="18">
        <f t="shared" si="7"/>
        <v>73.8233333333333</v>
      </c>
    </row>
    <row r="251" ht="16" customHeight="1" spans="1:9">
      <c r="A251" s="15" t="s">
        <v>584</v>
      </c>
      <c r="B251" s="15" t="s">
        <v>585</v>
      </c>
      <c r="C251" s="15" t="s">
        <v>12</v>
      </c>
      <c r="D251" s="20" t="s">
        <v>586</v>
      </c>
      <c r="E251" s="21">
        <v>108.88</v>
      </c>
      <c r="F251" s="18">
        <v>121.5</v>
      </c>
      <c r="G251" s="18">
        <f t="shared" si="6"/>
        <v>76.7933333333333</v>
      </c>
      <c r="H251" s="19"/>
      <c r="I251" s="18">
        <f t="shared" si="7"/>
        <v>76.7933333333333</v>
      </c>
    </row>
    <row r="252" ht="16" customHeight="1" spans="1:9">
      <c r="A252" s="15" t="s">
        <v>584</v>
      </c>
      <c r="B252" s="15" t="s">
        <v>587</v>
      </c>
      <c r="C252" s="15" t="s">
        <v>12</v>
      </c>
      <c r="D252" s="20" t="s">
        <v>588</v>
      </c>
      <c r="E252" s="21">
        <v>102.5</v>
      </c>
      <c r="F252" s="18">
        <v>122.6</v>
      </c>
      <c r="G252" s="18">
        <f t="shared" si="6"/>
        <v>75.0333333333333</v>
      </c>
      <c r="H252" s="19"/>
      <c r="I252" s="18">
        <f t="shared" si="7"/>
        <v>75.0333333333333</v>
      </c>
    </row>
    <row r="253" ht="16" customHeight="1" spans="1:9">
      <c r="A253" s="15" t="s">
        <v>584</v>
      </c>
      <c r="B253" s="15" t="s">
        <v>589</v>
      </c>
      <c r="C253" s="15" t="s">
        <v>15</v>
      </c>
      <c r="D253" s="20" t="s">
        <v>590</v>
      </c>
      <c r="E253" s="21">
        <v>104.19</v>
      </c>
      <c r="F253" s="18">
        <v>115.7</v>
      </c>
      <c r="G253" s="18">
        <f t="shared" si="6"/>
        <v>73.2966666666667</v>
      </c>
      <c r="H253" s="19"/>
      <c r="I253" s="18">
        <f t="shared" si="7"/>
        <v>73.2966666666667</v>
      </c>
    </row>
    <row r="254" ht="16" customHeight="1" spans="1:9">
      <c r="A254" s="15" t="s">
        <v>591</v>
      </c>
      <c r="B254" s="15" t="s">
        <v>592</v>
      </c>
      <c r="C254" s="15" t="s">
        <v>12</v>
      </c>
      <c r="D254" s="20" t="s">
        <v>593</v>
      </c>
      <c r="E254" s="21">
        <v>95.68</v>
      </c>
      <c r="F254" s="18">
        <v>125.7</v>
      </c>
      <c r="G254" s="18">
        <f t="shared" si="6"/>
        <v>73.7933333333333</v>
      </c>
      <c r="H254" s="19"/>
      <c r="I254" s="18">
        <f t="shared" si="7"/>
        <v>73.7933333333333</v>
      </c>
    </row>
    <row r="255" ht="16" customHeight="1" spans="1:9">
      <c r="A255" s="15" t="s">
        <v>591</v>
      </c>
      <c r="B255" s="15" t="s">
        <v>594</v>
      </c>
      <c r="C255" s="15" t="s">
        <v>15</v>
      </c>
      <c r="D255" s="20" t="s">
        <v>595</v>
      </c>
      <c r="E255" s="21">
        <v>96.04</v>
      </c>
      <c r="F255" s="18">
        <v>124</v>
      </c>
      <c r="G255" s="18">
        <f t="shared" si="6"/>
        <v>73.3466666666667</v>
      </c>
      <c r="H255" s="19"/>
      <c r="I255" s="18">
        <f t="shared" si="7"/>
        <v>73.3466666666667</v>
      </c>
    </row>
    <row r="256" ht="16" customHeight="1" spans="1:9">
      <c r="A256" s="15" t="s">
        <v>591</v>
      </c>
      <c r="B256" s="15" t="s">
        <v>596</v>
      </c>
      <c r="C256" s="15" t="s">
        <v>12</v>
      </c>
      <c r="D256" s="20" t="s">
        <v>597</v>
      </c>
      <c r="E256" s="21">
        <v>97.1</v>
      </c>
      <c r="F256" s="18">
        <v>119.3</v>
      </c>
      <c r="G256" s="18">
        <f t="shared" si="6"/>
        <v>72.1333333333333</v>
      </c>
      <c r="H256" s="19"/>
      <c r="I256" s="18">
        <f t="shared" si="7"/>
        <v>72.1333333333333</v>
      </c>
    </row>
    <row r="257" ht="16" customHeight="1" spans="1:9">
      <c r="A257" s="15" t="s">
        <v>598</v>
      </c>
      <c r="B257" s="15" t="s">
        <v>599</v>
      </c>
      <c r="C257" s="15" t="s">
        <v>12</v>
      </c>
      <c r="D257" s="20" t="s">
        <v>600</v>
      </c>
      <c r="E257" s="21">
        <v>114.26</v>
      </c>
      <c r="F257" s="18">
        <v>115.4</v>
      </c>
      <c r="G257" s="18">
        <f t="shared" si="6"/>
        <v>76.5533333333333</v>
      </c>
      <c r="H257" s="19"/>
      <c r="I257" s="18">
        <f t="shared" si="7"/>
        <v>76.5533333333333</v>
      </c>
    </row>
    <row r="258" ht="16" customHeight="1" spans="1:9">
      <c r="A258" s="15" t="s">
        <v>598</v>
      </c>
      <c r="B258" s="15" t="s">
        <v>601</v>
      </c>
      <c r="C258" s="15" t="s">
        <v>15</v>
      </c>
      <c r="D258" s="20" t="s">
        <v>602</v>
      </c>
      <c r="E258" s="21">
        <v>104.11</v>
      </c>
      <c r="F258" s="18">
        <v>116.6</v>
      </c>
      <c r="G258" s="18">
        <f t="shared" si="6"/>
        <v>73.57</v>
      </c>
      <c r="H258" s="19"/>
      <c r="I258" s="18">
        <f t="shared" si="7"/>
        <v>73.57</v>
      </c>
    </row>
    <row r="259" ht="16" customHeight="1" spans="1:9">
      <c r="A259" s="15" t="s">
        <v>598</v>
      </c>
      <c r="B259" s="15" t="s">
        <v>603</v>
      </c>
      <c r="C259" s="15" t="s">
        <v>12</v>
      </c>
      <c r="D259" s="20" t="s">
        <v>604</v>
      </c>
      <c r="E259" s="21">
        <v>88.57</v>
      </c>
      <c r="F259" s="18">
        <v>124.3</v>
      </c>
      <c r="G259" s="18">
        <f t="shared" si="6"/>
        <v>70.9566666666667</v>
      </c>
      <c r="H259" s="19"/>
      <c r="I259" s="18">
        <f t="shared" si="7"/>
        <v>70.9566666666667</v>
      </c>
    </row>
    <row r="260" ht="16" customHeight="1" spans="1:9">
      <c r="A260" s="15" t="s">
        <v>605</v>
      </c>
      <c r="B260" s="15" t="s">
        <v>606</v>
      </c>
      <c r="C260" s="15" t="s">
        <v>12</v>
      </c>
      <c r="D260" s="20" t="s">
        <v>607</v>
      </c>
      <c r="E260" s="21">
        <v>104.07</v>
      </c>
      <c r="F260" s="18">
        <v>116.5</v>
      </c>
      <c r="G260" s="18">
        <f t="shared" ref="G260:G265" si="8">(E260+F260)/3</f>
        <v>73.5233333333333</v>
      </c>
      <c r="H260" s="19"/>
      <c r="I260" s="18">
        <f t="shared" ref="I260:I265" si="9">G260+H260</f>
        <v>73.5233333333333</v>
      </c>
    </row>
    <row r="261" ht="16" customHeight="1" spans="1:9">
      <c r="A261" s="15" t="s">
        <v>605</v>
      </c>
      <c r="B261" s="15" t="s">
        <v>608</v>
      </c>
      <c r="C261" s="15" t="s">
        <v>15</v>
      </c>
      <c r="D261" s="20" t="s">
        <v>609</v>
      </c>
      <c r="E261" s="21">
        <v>101.78</v>
      </c>
      <c r="F261" s="18">
        <v>118.6</v>
      </c>
      <c r="G261" s="18">
        <f t="shared" si="8"/>
        <v>73.46</v>
      </c>
      <c r="H261" s="19"/>
      <c r="I261" s="18">
        <f t="shared" si="9"/>
        <v>73.46</v>
      </c>
    </row>
    <row r="262" ht="16" customHeight="1" spans="1:9">
      <c r="A262" s="15" t="s">
        <v>605</v>
      </c>
      <c r="B262" s="15" t="s">
        <v>610</v>
      </c>
      <c r="C262" s="15" t="s">
        <v>15</v>
      </c>
      <c r="D262" s="20" t="s">
        <v>611</v>
      </c>
      <c r="E262" s="21">
        <v>85.04</v>
      </c>
      <c r="F262" s="18">
        <v>119.3</v>
      </c>
      <c r="G262" s="18">
        <f t="shared" si="8"/>
        <v>68.1133333333333</v>
      </c>
      <c r="H262" s="19">
        <v>5</v>
      </c>
      <c r="I262" s="18">
        <f t="shared" si="9"/>
        <v>73.1133333333333</v>
      </c>
    </row>
    <row r="263" ht="16" customHeight="1" spans="1:9">
      <c r="A263" s="15" t="s">
        <v>612</v>
      </c>
      <c r="B263" s="15" t="s">
        <v>613</v>
      </c>
      <c r="C263" s="15" t="s">
        <v>15</v>
      </c>
      <c r="D263" s="20" t="s">
        <v>614</v>
      </c>
      <c r="E263" s="21">
        <v>120.87</v>
      </c>
      <c r="F263" s="18">
        <v>117.9</v>
      </c>
      <c r="G263" s="18">
        <f t="shared" si="8"/>
        <v>79.59</v>
      </c>
      <c r="H263" s="19"/>
      <c r="I263" s="18">
        <f t="shared" si="9"/>
        <v>79.59</v>
      </c>
    </row>
    <row r="264" ht="16" customHeight="1" spans="1:9">
      <c r="A264" s="15" t="s">
        <v>612</v>
      </c>
      <c r="B264" s="15" t="s">
        <v>615</v>
      </c>
      <c r="C264" s="15" t="s">
        <v>15</v>
      </c>
      <c r="D264" s="20" t="s">
        <v>616</v>
      </c>
      <c r="E264" s="21">
        <v>111.89</v>
      </c>
      <c r="F264" s="18">
        <v>118.5</v>
      </c>
      <c r="G264" s="18">
        <f t="shared" si="8"/>
        <v>76.7966666666667</v>
      </c>
      <c r="H264" s="19"/>
      <c r="I264" s="18">
        <f t="shared" si="9"/>
        <v>76.7966666666667</v>
      </c>
    </row>
    <row r="265" ht="16" customHeight="1" spans="1:9">
      <c r="A265" s="15" t="s">
        <v>612</v>
      </c>
      <c r="B265" s="15" t="s">
        <v>617</v>
      </c>
      <c r="C265" s="15" t="s">
        <v>15</v>
      </c>
      <c r="D265" s="20" t="s">
        <v>618</v>
      </c>
      <c r="E265" s="21">
        <v>96.81</v>
      </c>
      <c r="F265" s="18">
        <v>122.3</v>
      </c>
      <c r="G265" s="18">
        <f t="shared" si="8"/>
        <v>73.0366666666667</v>
      </c>
      <c r="H265" s="19"/>
      <c r="I265" s="18">
        <f t="shared" si="9"/>
        <v>73.0366666666667</v>
      </c>
    </row>
  </sheetData>
  <sheetProtection password="CCAB" sheet="1" objects="1"/>
  <mergeCells count="2">
    <mergeCell ref="A1:I1"/>
    <mergeCell ref="A2:I2"/>
  </mergeCells>
  <pageMargins left="0.511805555555556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面试资格复审考生名单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。</cp:lastModifiedBy>
  <dcterms:created xsi:type="dcterms:W3CDTF">2023-08-28T02:12:00Z</dcterms:created>
  <cp:lastPrinted>2023-08-28T06:47:00Z</cp:lastPrinted>
  <dcterms:modified xsi:type="dcterms:W3CDTF">2023-09-01T09:41:10Z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D3F73B2B847B4F558E503DF1716F2F65_13</vt:lpwstr>
  </property>
  <property fmtid="{D5CDD505-2E9C-101B-9397-08002B2CF9AE}" pid="3" name="KSOProductBuildVer">
    <vt:lpwstr>2052-12.1.0.15120</vt:lpwstr>
  </property>
</Properties>
</file>