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计划表 (A3)" sheetId="3" r:id="rId1"/>
  </sheets>
  <definedNames>
    <definedName name="_xlnm._FilterDatabase" localSheetId="0" hidden="1">'岗位计划表 (A3)'!$A$3:$G$14</definedName>
    <definedName name="_xlnm.Print_Area" localSheetId="0">'岗位计划表 (A3)'!$A$1:$G$14</definedName>
    <definedName name="_xlnm.Print_Titles" localSheetId="0">'岗位计划表 (A3)'!$3:$3</definedName>
  </definedNames>
  <calcPr calcId="144525"/>
</workbook>
</file>

<file path=xl/sharedStrings.xml><?xml version="1.0" encoding="utf-8"?>
<sst xmlns="http://schemas.openxmlformats.org/spreadsheetml/2006/main" count="52" uniqueCount="49">
  <si>
    <t>附件1：</t>
  </si>
  <si>
    <t>长沙市产业投资集团总部及下属子公司2023年第四次面向社会公开招聘计划表</t>
  </si>
  <si>
    <t>序号</t>
  </si>
  <si>
    <t>单位名称</t>
  </si>
  <si>
    <r>
      <rPr>
        <sz val="12"/>
        <rFont val="黑体"/>
        <charset val="134"/>
      </rPr>
      <t>部门</t>
    </r>
    <r>
      <rPr>
        <sz val="12"/>
        <rFont val="Times New Roman"/>
        <charset val="134"/>
      </rPr>
      <t>/</t>
    </r>
    <r>
      <rPr>
        <sz val="12"/>
        <rFont val="黑体"/>
        <charset val="134"/>
      </rPr>
      <t>子公司</t>
    </r>
  </si>
  <si>
    <t>岗位名称</t>
  </si>
  <si>
    <t>招聘
人数</t>
  </si>
  <si>
    <t>岗位职责</t>
  </si>
  <si>
    <t>任职要求</t>
  </si>
  <si>
    <t>长沙市产业投资集团
有限公司</t>
  </si>
  <si>
    <t>投资管理部</t>
  </si>
  <si>
    <t>招商管理岗</t>
  </si>
  <si>
    <t>1.负责搭建集团招商管理体系，制定招商管理制度、招商计划等； 
2.协助统筹招商工作，负责招商相关活动的联系协调，宣传招商政策，组织招商活动等；
3.负责拓展、维系招商渠道，开发客户资源，建立产业数据库；
4.参与集团及子公司的招商谈判工作；
5.负责完成领导交办的其他工作任务。</t>
  </si>
  <si>
    <t>1.统招大专及以上学历，工商管理类、经济类相关专业，年龄40周岁（含）以下；
2.具有8年及以上土地、楼宇、场馆、产业园区等招商管理工作经验。具备独立招商成功案例工作经验者优先；
3.熟悉商业招商流程，有较深厚的渠道资源、客户资源，具备清晰的招商策略、成熟的招商技巧和谈判能力；
4.形象气质佳，性格外向开朗，善于公关，应变能力强，有团队协作意识。</t>
  </si>
  <si>
    <t>项目建设部</t>
  </si>
  <si>
    <r>
      <rPr>
        <sz val="12"/>
        <rFont val="宋体"/>
        <charset val="134"/>
      </rPr>
      <t>征拆事务岗</t>
    </r>
    <r>
      <rPr>
        <sz val="12"/>
        <rFont val="Times New Roman"/>
        <charset val="134"/>
      </rPr>
      <t xml:space="preserve">                      </t>
    </r>
  </si>
  <si>
    <r>
      <rPr>
        <sz val="12"/>
        <rFont val="Times New Roman"/>
        <charset val="134"/>
      </rPr>
      <t xml:space="preserve">1. </t>
    </r>
    <r>
      <rPr>
        <sz val="12"/>
        <rFont val="宋体"/>
        <charset val="134"/>
      </rPr>
      <t>全过程参与集团项目征地拆迁工作；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
2. </t>
    </r>
    <r>
      <rPr>
        <sz val="12"/>
        <rFont val="宋体"/>
        <charset val="134"/>
      </rPr>
      <t>协助子公司对项目拟拆迁地块居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农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民房屋、企业单位及人口情况进行核实；</t>
    </r>
    <r>
      <rPr>
        <sz val="12"/>
        <rFont val="Times New Roman"/>
        <charset val="134"/>
      </rPr>
      <t xml:space="preserve">                                                                                                       
3. </t>
    </r>
    <r>
      <rPr>
        <sz val="12"/>
        <rFont val="宋体"/>
        <charset val="134"/>
      </rPr>
      <t>负责对项目动迁现状及环境进行监控管理，配合子公司参与并监督检查和管控拆迁公司、评估公司入户动迁、测量评估等各项工作；</t>
    </r>
    <r>
      <rPr>
        <sz val="12"/>
        <rFont val="Times New Roman"/>
        <charset val="134"/>
      </rPr>
      <t xml:space="preserve">                                                                                                            
4. </t>
    </r>
    <r>
      <rPr>
        <sz val="12"/>
        <rFont val="宋体"/>
        <charset val="134"/>
      </rPr>
      <t>督促子公司完成有关拆迁资料的各项整理备案工作，负责项目拆迁审批资料的归集、档案建立和管理工作；</t>
    </r>
    <r>
      <rPr>
        <sz val="12"/>
        <rFont val="Times New Roman"/>
        <charset val="134"/>
      </rPr>
      <t xml:space="preserve">
5. </t>
    </r>
    <r>
      <rPr>
        <sz val="12"/>
        <rFont val="宋体"/>
        <charset val="134"/>
      </rPr>
      <t>负责完成领导交办的其他工作任务。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</si>
  <si>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大学本科及以上学历并取得相应学位，专业不限，年龄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周岁（含）以下；</t>
    </r>
    <r>
      <rPr>
        <sz val="12"/>
        <rFont val="Times New Roman"/>
        <charset val="134"/>
      </rPr>
      <t xml:space="preserve">                                                
2. 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年及以上城市更新、城中村改造、片区开发中征拆相关工作经验；</t>
    </r>
    <r>
      <rPr>
        <sz val="12"/>
        <rFont val="Times New Roman"/>
        <charset val="134"/>
      </rPr>
      <t xml:space="preserve">                                                                                              
3. </t>
    </r>
    <r>
      <rPr>
        <sz val="12"/>
        <rFont val="宋体"/>
        <charset val="134"/>
      </rPr>
      <t>熟悉国家和省市拆迁、征地补偿等相关政策、法律法规及征地拆迁相关业务流程；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4. </t>
    </r>
    <r>
      <rPr>
        <sz val="12"/>
        <rFont val="宋体"/>
        <charset val="134"/>
      </rPr>
      <t>熟练应用各类办公软件，有一定的文字综合能力；</t>
    </r>
    <r>
      <rPr>
        <sz val="12"/>
        <rFont val="Times New Roman"/>
        <charset val="134"/>
      </rPr>
      <t xml:space="preserve">
5. </t>
    </r>
    <r>
      <rPr>
        <sz val="12"/>
        <rFont val="宋体"/>
        <charset val="134"/>
      </rPr>
      <t>吃苦耐劳，责任心强，办事稳重，作风扎实，服从工作安排，具有良好的沟通协调能力和应变能力，执行力强。</t>
    </r>
  </si>
  <si>
    <t>长沙市教育产业投资
有限公司</t>
  </si>
  <si>
    <t>工程管理部</t>
  </si>
  <si>
    <t>现场管理岗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</si>
  <si>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负责对项目进行全过程管理，包括对工程进度、质量安全等进行监督检查和管控；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负责项目开工前各项准备工作，组织图纸会审和施工图技术交底会，审查施工组织设计，审核承包方各阶段进度计划；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负责组织各专业各阶段的工程验收，组织对承包方各项工作进行考核指导，对工程付款进行审核，召开工程例会，提交项目实施情况报告；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负责协调各参建单位、政府职能部门；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负责项目变更签证、隐蔽工程验收及竣工验收等工作；</t>
    </r>
    <r>
      <rPr>
        <sz val="12"/>
        <rFont val="Times New Roman"/>
        <charset val="134"/>
      </rPr>
      <t xml:space="preserve">
6.</t>
    </r>
    <r>
      <rPr>
        <sz val="12"/>
        <rFont val="宋体"/>
        <charset val="134"/>
      </rPr>
      <t>负责完成领导交办的其他工作任务。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</si>
  <si>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大学本科及以上学历，土建类相关专业，年龄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岁（含）以下，中共党员优先；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具有中级工程师及以上职称；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年及以上建筑施工现场管理等工作经验；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具备良好的职业道德、勤奋敬业、服务意识、有较强的团队协作精神。</t>
    </r>
  </si>
  <si>
    <t>资产运营部</t>
  </si>
  <si>
    <t>运营岗</t>
  </si>
  <si>
    <r>
      <t>1.</t>
    </r>
    <r>
      <rPr>
        <sz val="12"/>
        <rFont val="宋体"/>
        <charset val="134"/>
      </rPr>
      <t>负责对接学校后勤、财务等相关部门，做好对外协调等工作；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协助部门完成运营管理工作，制定运营经营指标；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协助项目现场负责人完成运营计划的执行与落实；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做好项目现场日常检查，对发现的问题及时反馈并解决；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完成领导交办的其他工作任务。</t>
    </r>
  </si>
  <si>
    <r>
      <t>1.</t>
    </r>
    <r>
      <rPr>
        <sz val="12"/>
        <rFont val="宋体"/>
        <charset val="134"/>
      </rPr>
      <t>大学本科及以上学历，经济学类、工商管理类相关专业，年龄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岁（含）以下，中共党员优先；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具有初级及以上职称；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年及以上工作经验，其中至少具有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年及以上食堂运营或运营管理等方面工作经验；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工作认真负责，吃苦耐劳，执行力强，具有较强的沟通协调能力。</t>
    </r>
  </si>
  <si>
    <t>长沙联合产权交易所
有限公司</t>
  </si>
  <si>
    <t>长沙市招投标有限公司</t>
  </si>
  <si>
    <t>业务岗
（招标代理
项目经理）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</si>
  <si>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协助公司领导统筹事业部业务拓展及部门管理工作，做好部门内部工作的指导和监督；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负责前期招标代理业务策划和技术交流；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负责制定招标方案、编制招标文件、组织进场交易、组织开评标、处理投诉异议、资料归档等各项招标采购代理工作；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负责与委托人保持良好沟通，提供专业技术支持和解决方案服务，维护好客户关系；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负责所代理项目的质量、成本、进度把控；</t>
    </r>
    <r>
      <rPr>
        <sz val="12"/>
        <rFont val="Times New Roman"/>
        <charset val="134"/>
      </rPr>
      <t xml:space="preserve">
6.</t>
    </r>
    <r>
      <rPr>
        <sz val="12"/>
        <rFont val="宋体"/>
        <charset val="134"/>
      </rPr>
      <t>负责完成领导交办的其他工作任务。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</si>
  <si>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大学本科及以上学历，专业不限，年龄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岁（含）以下；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年及以上招投标相关工作经验；</t>
    </r>
    <r>
      <rPr>
        <sz val="12"/>
        <rFont val="Times New Roman"/>
        <charset val="134"/>
      </rPr>
      <t xml:space="preserve">
3</t>
    </r>
    <r>
      <rPr>
        <sz val="12"/>
        <rFont val="宋体"/>
        <charset val="134"/>
      </rPr>
      <t>具有中级工程师及以上职称证或工程类注册证书优先；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熟悉招标投标法、政府采购法及相关法律法规，熟悉各类政府采购和各类建设工程的招标代理工作流程；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工作严谨、责任心强，具备较强的沟通协调能力和执行力。</t>
    </r>
  </si>
  <si>
    <t>业务岗
（招标代理
市场经理）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</si>
  <si>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负责贯彻落实公司业务的营销策略、政策和计划，完成公司下达的业绩任务；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负责业务市场拓展和对外关系协调；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负责收集整理客户信息，构建信息渠道，确定销售目标客户，收集竞争对手动态等市场信息；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负责整合内外部资源，积极建设公司品牌形象；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负责定期和客户进行沟通，建立良好的长期合作关系；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负责完成领导交办的其他工作任务。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</si>
  <si>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统招大专及以上学历，专业不限，年龄</t>
    </r>
    <r>
      <rPr>
        <sz val="12"/>
        <rFont val="Times New Roman"/>
        <charset val="0"/>
      </rPr>
      <t>40</t>
    </r>
    <r>
      <rPr>
        <sz val="12"/>
        <rFont val="宋体"/>
        <charset val="0"/>
      </rPr>
      <t>岁（含）以下；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持有中级工程师及以上职称证或工程类注册证书优先；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具有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年及以上招投标相关工作经验，熟悉湖南省内党政机关、企事业单位工程招投标相关工作，具有一定客户资源；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对销售有较高的热情，具备较强的学习能力和沟通能力；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有敏锐的市场洞察力，有强烈的事业心和责任心，积极的工作态度；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能吃苦耐劳，具备良好的应变能力和承压能力。</t>
    </r>
  </si>
  <si>
    <t>长沙文旅体产业投资有限公司</t>
  </si>
  <si>
    <t>场馆事业部</t>
  </si>
  <si>
    <t>部门经理</t>
  </si>
  <si>
    <r>
      <t>1.</t>
    </r>
    <r>
      <rPr>
        <sz val="12"/>
        <rFont val="宋体"/>
        <charset val="134"/>
      </rPr>
      <t>负责统筹场馆经营管理工作，完成公司下达的经营指标</t>
    </r>
    <r>
      <rPr>
        <sz val="12"/>
        <rFont val="Times New Roman"/>
        <charset val="134"/>
      </rPr>
      <t>;
2.</t>
    </r>
    <r>
      <rPr>
        <sz val="12"/>
        <rFont val="宋体"/>
        <charset val="134"/>
      </rPr>
      <t>负责制定公司场馆现场运营及客户服务管理体系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建立适应项目的服务模式</t>
    </r>
    <r>
      <rPr>
        <sz val="12"/>
        <rFont val="Times New Roman"/>
        <charset val="134"/>
      </rPr>
      <t>;
3.</t>
    </r>
    <r>
      <rPr>
        <sz val="12"/>
        <rFont val="宋体"/>
        <charset val="134"/>
      </rPr>
      <t>建立健全场馆运营管理体系、制度流程及标准，根据业务特点，开展业务指导</t>
    </r>
    <r>
      <rPr>
        <sz val="12"/>
        <rFont val="Times New Roman"/>
        <charset val="134"/>
      </rPr>
      <t>;
4.</t>
    </r>
    <r>
      <rPr>
        <sz val="12"/>
        <rFont val="宋体"/>
        <charset val="134"/>
      </rPr>
      <t>负责政府及企事业单位公关外联工作</t>
    </r>
    <r>
      <rPr>
        <sz val="12"/>
        <rFont val="Times New Roman"/>
        <charset val="134"/>
      </rPr>
      <t>;
5.</t>
    </r>
    <r>
      <rPr>
        <sz val="12"/>
        <rFont val="宋体"/>
        <charset val="134"/>
      </rPr>
      <t>负责完成领导交办的其他工作任务。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</si>
  <si>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大学本科及以上学历并取得相应学位，体育类相关专业，年龄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岁（含）以下；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年及以上市场营销或体育场馆管理运营相关工作经验；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具有市场敏锐度，熟悉新媒体运营；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服务意识与责任心强，沟能协调能力强；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能适应快节奏工作，具备良好的应变能力和承压能力。</t>
    </r>
  </si>
  <si>
    <t>场馆运营岗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</si>
  <si>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负责场馆的日常管理及内外设施的维修维护和监管的工作；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负责场馆运营推广方案制定，完成业绩目标，做好定期营收报告分析；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负责完成各场馆的培训、赛事活动策划和执行工作；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负责与周边企业、政府建立良好关系，拓展场馆合作渠道及业务模式；通过线上渠道自主获取更多客户信息，包含但不限于团建、培训机构及公司团体和个人等；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负责场馆的综合管理工作（安全、消防、设备设施、卫生及物品管理）；</t>
    </r>
    <r>
      <rPr>
        <sz val="12"/>
        <rFont val="Times New Roman"/>
        <charset val="134"/>
      </rPr>
      <t xml:space="preserve">
6.</t>
    </r>
    <r>
      <rPr>
        <sz val="12"/>
        <rFont val="宋体"/>
        <charset val="134"/>
      </rPr>
      <t>负责完成领导交办的其他工作任务。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</si>
  <si>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统招大专及以上学历，专业不限，年龄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岁（含）以下；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年及以上大型文体项目及体育场馆运营相关工作经验；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掌握电脑基本操作，熟练应用各类办公软件；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思维敏捷、应变快，具有较好的沟通协调能力；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具有较强的创新、服务意识，开拓进取心、自信心，忍耐力、抗压性强。</t>
    </r>
  </si>
  <si>
    <r>
      <rPr>
        <sz val="12"/>
        <rFont val="宋体"/>
        <charset val="134"/>
      </rPr>
      <t>网络传媒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事业部</t>
    </r>
  </si>
  <si>
    <t>平面设计岗</t>
  </si>
  <si>
    <r>
      <t>1.</t>
    </r>
    <r>
      <rPr>
        <sz val="12"/>
        <rFont val="宋体"/>
        <charset val="134"/>
      </rPr>
      <t>负责根据公司和品牌的整体发展需求，进行形象、风格的把控，品牌视觉的落地；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负责公司公众号、网站推广的设计美化等工作，可独立完成各类设计工作；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负责公司项目的实体物料设计及制作公司对接沟通，严格把控制作成本，对物资制作公司的品质进行监督检查</t>
    </r>
    <r>
      <rPr>
        <sz val="12"/>
        <rFont val="Times New Roman"/>
        <charset val="134"/>
      </rPr>
      <t>;
4.</t>
    </r>
    <r>
      <rPr>
        <sz val="12"/>
        <rFont val="宋体"/>
        <charset val="134"/>
      </rPr>
      <t>负责完成领导交办的其他工作任务。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</si>
  <si>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大学本科及以上学历并取得相应学位，艺术类相关专业，年龄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岁（含）以下；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年及以上平面设计相关工作经验；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具有较高的视觉文化底蕴和艺术造诣，有敏锐的洞察力和创造力，能独立做出概念设计方案；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熟悉平面设计及动效设计，能熟练运用</t>
    </r>
    <r>
      <rPr>
        <sz val="12"/>
        <rFont val="Times New Roman"/>
        <charset val="134"/>
      </rPr>
      <t xml:space="preserve">CAD 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PS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INDESIGN</t>
    </r>
    <r>
      <rPr>
        <sz val="12"/>
        <rFont val="宋体"/>
        <charset val="134"/>
      </rPr>
      <t>等相关软件；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熟悉市场，具有良好的沟通表达能力，具有创新精神及团队协作精神。</t>
    </r>
  </si>
  <si>
    <t>合计</t>
  </si>
  <si>
    <r>
      <rPr>
        <sz val="12"/>
        <rFont val="宋体"/>
        <charset val="134"/>
      </rPr>
      <t>备注：</t>
    </r>
    <r>
      <rPr>
        <sz val="12"/>
        <rFont val="Times New Roman"/>
        <charset val="134"/>
      </rPr>
      <t xml:space="preserve"> 
1.</t>
    </r>
    <r>
      <rPr>
        <sz val="12"/>
        <rFont val="宋体"/>
        <charset val="134"/>
      </rPr>
      <t>年龄要求中，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岁（含）及以下是指</t>
    </r>
    <r>
      <rPr>
        <sz val="12"/>
        <rFont val="Times New Roman"/>
        <charset val="134"/>
      </rPr>
      <t>1988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日（含）以后出生，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岁（含）及以下是指</t>
    </r>
    <r>
      <rPr>
        <sz val="12"/>
        <rFont val="Times New Roman"/>
        <charset val="134"/>
      </rPr>
      <t>1983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日（含）以后出生。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国外留学所取得的学历学位须经教育部认证后才可报名。留学回国人员可以根据自身情况报考符合条件的职位。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岗位所要求的工作经历，时间截止计算至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31</t>
    </r>
    <r>
      <rPr>
        <sz val="12"/>
        <rFont val="宋体"/>
        <charset val="134"/>
      </rPr>
      <t>日。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岗位所要求的专业以《湖南省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年考试录用公务员专业指导目录》为准，出现应聘人员所学专业未列入本专业目录的情形时，由公司根据相关材料进行认定。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</si>
</sst>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新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2"/>
      <name val="新宋体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top" wrapText="1"/>
    </xf>
    <xf numFmtId="176" fontId="6" fillId="0" borderId="0" xfId="0" applyNumberFormat="1" applyFont="1" applyFill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view="pageBreakPreview" zoomScaleNormal="40" workbookViewId="0">
      <pane ySplit="3" topLeftCell="A4" activePane="bottomLeft" state="frozen"/>
      <selection/>
      <selection pane="bottomLeft" activeCell="A14" sqref="A14:G14"/>
    </sheetView>
  </sheetViews>
  <sheetFormatPr defaultColWidth="9" defaultRowHeight="15.6" outlineLevelCol="6"/>
  <cols>
    <col min="1" max="1" width="5.37962962962963" style="6" customWidth="1"/>
    <col min="2" max="2" width="26.6296296296296" style="6" customWidth="1"/>
    <col min="3" max="3" width="16.25" style="6" customWidth="1"/>
    <col min="4" max="4" width="15.75" style="6" customWidth="1"/>
    <col min="5" max="5" width="4.62962962962963" style="6" customWidth="1"/>
    <col min="6" max="6" width="62.25" style="7" customWidth="1"/>
    <col min="7" max="7" width="56.1296296296296" style="7" customWidth="1"/>
    <col min="8" max="31" width="9" style="6"/>
    <col min="32" max="16384" width="47.3796296296296" style="6"/>
  </cols>
  <sheetData>
    <row r="1" s="1" customFormat="1" spans="1:7">
      <c r="A1" s="8" t="s">
        <v>0</v>
      </c>
      <c r="B1" s="9"/>
      <c r="C1" s="9"/>
      <c r="D1" s="10"/>
      <c r="E1" s="10"/>
      <c r="F1" s="9"/>
      <c r="G1" s="10"/>
    </row>
    <row r="2" s="1" customFormat="1" ht="46" customHeight="1" spans="1:7">
      <c r="A2" s="11" t="s">
        <v>1</v>
      </c>
      <c r="B2" s="12"/>
      <c r="C2" s="12"/>
      <c r="D2" s="12"/>
      <c r="E2" s="12"/>
      <c r="F2" s="12"/>
      <c r="G2" s="12"/>
    </row>
    <row r="3" s="1" customFormat="1" ht="62.4" spans="1:7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</row>
    <row r="4" s="2" customFormat="1" ht="140.4" spans="1:7">
      <c r="A4" s="15">
        <v>1</v>
      </c>
      <c r="B4" s="16" t="s">
        <v>9</v>
      </c>
      <c r="C4" s="15" t="s">
        <v>10</v>
      </c>
      <c r="D4" s="15" t="s">
        <v>11</v>
      </c>
      <c r="E4" s="17">
        <v>1</v>
      </c>
      <c r="F4" s="18" t="s">
        <v>12</v>
      </c>
      <c r="G4" s="18" t="s">
        <v>13</v>
      </c>
    </row>
    <row r="5" s="1" customFormat="1" ht="156" spans="1:7">
      <c r="A5" s="15">
        <v>2</v>
      </c>
      <c r="B5" s="19"/>
      <c r="C5" s="20" t="s">
        <v>14</v>
      </c>
      <c r="D5" s="21" t="s">
        <v>15</v>
      </c>
      <c r="E5" s="22">
        <v>1</v>
      </c>
      <c r="F5" s="23" t="s">
        <v>16</v>
      </c>
      <c r="G5" s="24" t="s">
        <v>17</v>
      </c>
    </row>
    <row r="6" s="3" customFormat="1" ht="156" spans="1:7">
      <c r="A6" s="15">
        <v>3</v>
      </c>
      <c r="B6" s="25" t="s">
        <v>18</v>
      </c>
      <c r="C6" s="21" t="s">
        <v>19</v>
      </c>
      <c r="D6" s="21" t="s">
        <v>20</v>
      </c>
      <c r="E6" s="26">
        <v>1</v>
      </c>
      <c r="F6" s="23" t="s">
        <v>21</v>
      </c>
      <c r="G6" s="23" t="s">
        <v>22</v>
      </c>
    </row>
    <row r="7" s="3" customFormat="1" ht="109.2" spans="1:7">
      <c r="A7" s="15">
        <v>4</v>
      </c>
      <c r="B7" s="27"/>
      <c r="C7" s="28" t="s">
        <v>23</v>
      </c>
      <c r="D7" s="28" t="s">
        <v>24</v>
      </c>
      <c r="E7" s="26">
        <v>1</v>
      </c>
      <c r="F7" s="23" t="s">
        <v>25</v>
      </c>
      <c r="G7" s="23" t="s">
        <v>26</v>
      </c>
    </row>
    <row r="8" s="4" customFormat="1" ht="152" customHeight="1" spans="1:7">
      <c r="A8" s="15">
        <v>5</v>
      </c>
      <c r="B8" s="27" t="s">
        <v>27</v>
      </c>
      <c r="C8" s="21" t="s">
        <v>28</v>
      </c>
      <c r="D8" s="21" t="s">
        <v>29</v>
      </c>
      <c r="E8" s="26">
        <v>1</v>
      </c>
      <c r="F8" s="23" t="s">
        <v>30</v>
      </c>
      <c r="G8" s="23" t="s">
        <v>31</v>
      </c>
    </row>
    <row r="9" s="4" customFormat="1" ht="178" customHeight="1" spans="1:7">
      <c r="A9" s="15">
        <v>6</v>
      </c>
      <c r="B9" s="21" t="s">
        <v>27</v>
      </c>
      <c r="C9" s="21" t="s">
        <v>28</v>
      </c>
      <c r="D9" s="21" t="s">
        <v>32</v>
      </c>
      <c r="E9" s="26">
        <v>1</v>
      </c>
      <c r="F9" s="29" t="s">
        <v>33</v>
      </c>
      <c r="G9" s="29" t="s">
        <v>34</v>
      </c>
    </row>
    <row r="10" s="5" customFormat="1" ht="129" customHeight="1" spans="1:7">
      <c r="A10" s="15">
        <v>7</v>
      </c>
      <c r="B10" s="25" t="s">
        <v>35</v>
      </c>
      <c r="C10" s="21" t="s">
        <v>36</v>
      </c>
      <c r="D10" s="21" t="s">
        <v>37</v>
      </c>
      <c r="E10" s="26">
        <v>1</v>
      </c>
      <c r="F10" s="23" t="s">
        <v>38</v>
      </c>
      <c r="G10" s="23" t="s">
        <v>39</v>
      </c>
    </row>
    <row r="11" s="5" customFormat="1" ht="170" customHeight="1" spans="1:7">
      <c r="A11" s="15">
        <v>8</v>
      </c>
      <c r="B11" s="27"/>
      <c r="C11" s="21" t="s">
        <v>36</v>
      </c>
      <c r="D11" s="21" t="s">
        <v>40</v>
      </c>
      <c r="E11" s="26">
        <v>1</v>
      </c>
      <c r="F11" s="23" t="s">
        <v>41</v>
      </c>
      <c r="G11" s="23" t="s">
        <v>42</v>
      </c>
    </row>
    <row r="12" s="5" customFormat="1" ht="149" customHeight="1" spans="1:7">
      <c r="A12" s="15">
        <v>9</v>
      </c>
      <c r="B12" s="30"/>
      <c r="C12" s="21" t="s">
        <v>43</v>
      </c>
      <c r="D12" s="21" t="s">
        <v>44</v>
      </c>
      <c r="E12" s="26">
        <v>1</v>
      </c>
      <c r="F12" s="23" t="s">
        <v>45</v>
      </c>
      <c r="G12" s="23" t="s">
        <v>46</v>
      </c>
    </row>
    <row r="13" s="3" customFormat="1" spans="1:7">
      <c r="A13" s="31" t="s">
        <v>47</v>
      </c>
      <c r="B13" s="32"/>
      <c r="C13" s="32"/>
      <c r="D13" s="33"/>
      <c r="E13" s="26">
        <f>SUM(E4:E12)</f>
        <v>9</v>
      </c>
      <c r="F13" s="23"/>
      <c r="G13" s="23"/>
    </row>
    <row r="14" s="1" customFormat="1" ht="87" customHeight="1" spans="1:7">
      <c r="A14" s="34" t="s">
        <v>48</v>
      </c>
      <c r="B14" s="35"/>
      <c r="C14" s="35"/>
      <c r="D14" s="35"/>
      <c r="E14" s="35"/>
      <c r="F14" s="35"/>
      <c r="G14" s="35"/>
    </row>
  </sheetData>
  <autoFilter ref="A3:G14">
    <extLst/>
  </autoFilter>
  <mergeCells count="7">
    <mergeCell ref="A1:B1"/>
    <mergeCell ref="A2:G2"/>
    <mergeCell ref="A13:D13"/>
    <mergeCell ref="A14:G14"/>
    <mergeCell ref="B4:B5"/>
    <mergeCell ref="B6:B7"/>
    <mergeCell ref="B10:B12"/>
  </mergeCells>
  <printOptions horizontalCentered="1"/>
  <pageMargins left="0.511805555555556" right="0.590277777777778" top="0.708333333333333" bottom="0.786805555555556" header="0.298611111111111" footer="0.298611111111111"/>
  <pageSetup paperSize="8" scale="28" orientation="landscape" horizontalDpi="600"/>
  <headerFooter/>
  <rowBreaks count="7" manualBreakCount="7">
    <brk id="8" max="6" man="1"/>
    <brk id="14" max="16383" man="1"/>
    <brk id="14" max="16383" man="1"/>
    <brk id="14" max="16383" man="1"/>
    <brk id="14" max="16383" man="1"/>
    <brk id="14" max="16383" man="1"/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 (A3)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yang.sally/杨景慰_湘_项目执行</dc:creator>
  <cp:lastModifiedBy>徐静</cp:lastModifiedBy>
  <dcterms:created xsi:type="dcterms:W3CDTF">2022-10-11T07:43:00Z</dcterms:created>
  <dcterms:modified xsi:type="dcterms:W3CDTF">2023-09-01T01:30:07Z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16425253470947F59EE75EFA17955A6E_13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