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/>
  </bookViews>
  <sheets>
    <sheet name="名单" sheetId="14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<sst xmlns="http://schemas.openxmlformats.org/spreadsheetml/2006/main" count="69" uniqueCount="47">
  <si>
    <t>教师类体检递补人员体检名单（一）</t>
  </si>
  <si>
    <t>准考证号</t>
  </si>
  <si>
    <t>姓名</t>
  </si>
  <si>
    <t>性别</t>
  </si>
  <si>
    <t>报名
序号</t>
  </si>
  <si>
    <t>报考单位</t>
  </si>
  <si>
    <t>报考职位</t>
  </si>
  <si>
    <t>职位DM</t>
  </si>
  <si>
    <t>考试
类别</t>
  </si>
  <si>
    <t>成绩</t>
  </si>
  <si>
    <t>面试成绩</t>
  </si>
  <si>
    <t>总成绩</t>
  </si>
  <si>
    <t>岗位排名</t>
  </si>
  <si>
    <t>20233013109</t>
  </si>
  <si>
    <t>王贵银</t>
  </si>
  <si>
    <t>女</t>
  </si>
  <si>
    <t>16934</t>
  </si>
  <si>
    <t>阳泉市城区-城区教育局下属小学</t>
  </si>
  <si>
    <t>小学语文教师岗位1</t>
  </si>
  <si>
    <t>0310130010</t>
  </si>
  <si>
    <t>教师类</t>
  </si>
  <si>
    <t>20233035018</t>
  </si>
  <si>
    <t>王天宇</t>
  </si>
  <si>
    <t>07264</t>
  </si>
  <si>
    <t>20233026720</t>
  </si>
  <si>
    <t>白亚南</t>
  </si>
  <si>
    <t>11388</t>
  </si>
  <si>
    <t>20233030218</t>
  </si>
  <si>
    <t>高琦</t>
  </si>
  <si>
    <t>18798</t>
  </si>
  <si>
    <t>阳泉市城区-城区教育局下属中学</t>
  </si>
  <si>
    <t>初中语文教师岗位1</t>
  </si>
  <si>
    <t>0310120010</t>
  </si>
  <si>
    <t>20233026912</t>
  </si>
  <si>
    <t>高利梅</t>
  </si>
  <si>
    <t>12756</t>
  </si>
  <si>
    <t>小学数学教师岗位</t>
  </si>
  <si>
    <t>0310130030</t>
  </si>
  <si>
    <t>20233032410</t>
  </si>
  <si>
    <t>郭晓宇</t>
  </si>
  <si>
    <t>22979</t>
  </si>
  <si>
    <t>阳泉市城区-城区教育局下属幼儿园</t>
  </si>
  <si>
    <t>幼儿教师岗位1</t>
  </si>
  <si>
    <t>0310140010</t>
  </si>
  <si>
    <t>20233026901</t>
  </si>
  <si>
    <t>程昱</t>
  </si>
  <si>
    <t>08422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</si>
</sst>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A2" sqref="A2:L2"/>
    </sheetView>
  </sheetViews>
  <sheetFormatPr defaultColWidth="9" defaultRowHeight="13.5"/>
  <cols>
    <col min="1" max="1" width="11.25" customWidth="1"/>
    <col min="2" max="2" width="7" customWidth="1"/>
    <col min="3" max="3" width="6" customWidth="1"/>
    <col min="4" max="4" width="5.875" customWidth="1"/>
    <col min="5" max="5" width="32.375" customWidth="1"/>
    <col min="6" max="6" width="18.75" customWidth="1"/>
    <col min="7" max="7" width="10.25" customWidth="1"/>
    <col min="8" max="8" width="6.375" customWidth="1"/>
    <col min="9" max="9" width="6.75" customWidth="1"/>
    <col min="10" max="12" width="9.875" style="1" customWidth="1"/>
  </cols>
  <sheetData>
    <row r="1" ht="39.9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9.95" customHeight="1" spans="1:12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4" t="s">
        <v>7</v>
      </c>
      <c r="H2" s="5" t="s">
        <v>8</v>
      </c>
      <c r="I2" s="19" t="s">
        <v>9</v>
      </c>
      <c r="J2" s="3" t="s">
        <v>10</v>
      </c>
      <c r="K2" s="3" t="s">
        <v>11</v>
      </c>
      <c r="L2" s="3" t="s">
        <v>12</v>
      </c>
    </row>
    <row r="3" ht="25" customHeight="1" spans="1:12">
      <c r="A3" s="7" t="s">
        <v>13</v>
      </c>
      <c r="B3" s="8" t="s">
        <v>14</v>
      </c>
      <c r="C3" s="8" t="s">
        <v>15</v>
      </c>
      <c r="D3" s="7" t="s">
        <v>16</v>
      </c>
      <c r="E3" s="9" t="s">
        <v>17</v>
      </c>
      <c r="F3" s="9" t="s">
        <v>18</v>
      </c>
      <c r="G3" s="10" t="s">
        <v>19</v>
      </c>
      <c r="H3" s="8" t="s">
        <v>20</v>
      </c>
      <c r="I3" s="20">
        <v>76.4</v>
      </c>
      <c r="J3" s="20">
        <v>86.2</v>
      </c>
      <c r="K3" s="20">
        <f t="shared" ref="K3:K9" si="0">I3*0.6+J3*0.4</f>
        <v>80.32</v>
      </c>
      <c r="L3" s="8">
        <v>13</v>
      </c>
    </row>
    <row r="4" ht="25" customHeight="1" spans="1:12">
      <c r="A4" s="7" t="s">
        <v>21</v>
      </c>
      <c r="B4" s="8" t="s">
        <v>22</v>
      </c>
      <c r="C4" s="8" t="s">
        <v>15</v>
      </c>
      <c r="D4" s="7" t="s">
        <v>23</v>
      </c>
      <c r="E4" s="9" t="s">
        <v>17</v>
      </c>
      <c r="F4" s="9" t="s">
        <v>18</v>
      </c>
      <c r="G4" s="10" t="s">
        <v>19</v>
      </c>
      <c r="H4" s="8" t="s">
        <v>20</v>
      </c>
      <c r="I4" s="20">
        <v>75.2</v>
      </c>
      <c r="J4" s="20">
        <v>87.37</v>
      </c>
      <c r="K4" s="20">
        <f t="shared" si="0"/>
        <v>80.068</v>
      </c>
      <c r="L4" s="8">
        <v>14</v>
      </c>
    </row>
    <row r="5" ht="25" customHeight="1" spans="1:12">
      <c r="A5" s="7" t="s">
        <v>24</v>
      </c>
      <c r="B5" s="8" t="s">
        <v>25</v>
      </c>
      <c r="C5" s="8" t="s">
        <v>15</v>
      </c>
      <c r="D5" s="7" t="s">
        <v>26</v>
      </c>
      <c r="E5" s="9" t="s">
        <v>17</v>
      </c>
      <c r="F5" s="9" t="s">
        <v>18</v>
      </c>
      <c r="G5" s="10" t="s">
        <v>19</v>
      </c>
      <c r="H5" s="8" t="s">
        <v>20</v>
      </c>
      <c r="I5" s="20">
        <v>76.7</v>
      </c>
      <c r="J5" s="20">
        <v>85.03</v>
      </c>
      <c r="K5" s="20">
        <f t="shared" si="0"/>
        <v>80.032</v>
      </c>
      <c r="L5" s="8">
        <v>15</v>
      </c>
    </row>
    <row r="6" ht="25" customHeight="1" spans="1:12">
      <c r="A6" s="11" t="s">
        <v>27</v>
      </c>
      <c r="B6" s="12" t="s">
        <v>28</v>
      </c>
      <c r="C6" s="12" t="s">
        <v>15</v>
      </c>
      <c r="D6" s="11" t="s">
        <v>29</v>
      </c>
      <c r="E6" s="13" t="s">
        <v>30</v>
      </c>
      <c r="F6" s="13" t="s">
        <v>31</v>
      </c>
      <c r="G6" s="14" t="s">
        <v>32</v>
      </c>
      <c r="H6" s="12" t="s">
        <v>20</v>
      </c>
      <c r="I6" s="21">
        <v>79.4</v>
      </c>
      <c r="J6" s="21">
        <v>84.87</v>
      </c>
      <c r="K6" s="21">
        <f t="shared" si="0"/>
        <v>81.588</v>
      </c>
      <c r="L6" s="12">
        <v>7</v>
      </c>
    </row>
    <row r="7" ht="25" customHeight="1" spans="1:12">
      <c r="A7" s="15" t="s">
        <v>33</v>
      </c>
      <c r="B7" s="16" t="s">
        <v>34</v>
      </c>
      <c r="C7" s="16" t="s">
        <v>15</v>
      </c>
      <c r="D7" s="15" t="s">
        <v>35</v>
      </c>
      <c r="E7" s="17" t="s">
        <v>17</v>
      </c>
      <c r="F7" s="17" t="s">
        <v>36</v>
      </c>
      <c r="G7" s="18" t="s">
        <v>37</v>
      </c>
      <c r="H7" s="16" t="s">
        <v>20</v>
      </c>
      <c r="I7" s="22">
        <v>78.1</v>
      </c>
      <c r="J7" s="23">
        <v>84.8</v>
      </c>
      <c r="K7" s="23">
        <f t="shared" si="0"/>
        <v>80.78</v>
      </c>
      <c r="L7" s="16">
        <v>6</v>
      </c>
    </row>
    <row r="8" ht="25" customHeight="1" spans="1:12">
      <c r="A8" s="11" t="s">
        <v>38</v>
      </c>
      <c r="B8" s="12" t="s">
        <v>39</v>
      </c>
      <c r="C8" s="12" t="s">
        <v>15</v>
      </c>
      <c r="D8" s="11" t="s">
        <v>40</v>
      </c>
      <c r="E8" s="13" t="s">
        <v>41</v>
      </c>
      <c r="F8" s="13" t="s">
        <v>42</v>
      </c>
      <c r="G8" s="14" t="s">
        <v>43</v>
      </c>
      <c r="H8" s="12" t="s">
        <v>20</v>
      </c>
      <c r="I8" s="21">
        <v>80.7</v>
      </c>
      <c r="J8" s="24">
        <v>86.47</v>
      </c>
      <c r="K8" s="24">
        <f t="shared" si="0"/>
        <v>83.008</v>
      </c>
      <c r="L8" s="12">
        <v>9</v>
      </c>
    </row>
    <row r="9" ht="25" customHeight="1" spans="1:12">
      <c r="A9" s="11" t="s">
        <v>44</v>
      </c>
      <c r="B9" s="12" t="s">
        <v>45</v>
      </c>
      <c r="C9" s="12" t="s">
        <v>15</v>
      </c>
      <c r="D9" s="11" t="s">
        <v>46</v>
      </c>
      <c r="E9" s="13" t="s">
        <v>41</v>
      </c>
      <c r="F9" s="13" t="s">
        <v>42</v>
      </c>
      <c r="G9" s="14" t="s">
        <v>43</v>
      </c>
      <c r="H9" s="12" t="s">
        <v>20</v>
      </c>
      <c r="I9" s="21">
        <v>78.7</v>
      </c>
      <c r="J9" s="24">
        <v>84.77</v>
      </c>
      <c r="K9" s="24">
        <f t="shared" si="0"/>
        <v>81.128</v>
      </c>
      <c r="L9" s="12">
        <v>10</v>
      </c>
    </row>
  </sheetData>
  <mergeCells count="1">
    <mergeCell ref="A1:L1"/>
  </mergeCells>
  <printOptions horizontalCentered="1"/>
  <pageMargins left="0.118055555555556" right="0.118055555555556" top="0.708333333333333" bottom="0.708333333333333" header="0.314583333333333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E=mc²</cp:lastModifiedBy>
  <dcterms:created xsi:type="dcterms:W3CDTF">2006-09-14T03:21:00Z</dcterms:created>
  <cp:lastPrinted>2005-01-06T07:56:00Z</cp:lastPrinted>
  <dcterms:modified xsi:type="dcterms:W3CDTF">2023-08-28T08:25:49Z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29EEA7BDB8B74896A024390BBEEED8D1_13</vt:lpwstr>
  </property>
  <property fmtid="{D5CDD505-2E9C-101B-9397-08002B2CF9AE}" pid="3" name="KSOProductBuildVer">
    <vt:lpwstr>2052-12.1.0.15120</vt:lpwstr>
  </property>
</Properties>
</file>