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济南" sheetId="12" r:id="rId1"/>
  </sheets>
  <definedNames>
    <definedName name="_xlnm.Print_Titles" localSheetId="0">济南!$3:$3</definedName>
  </definedNames>
  <calcPr calcId="144525"/>
</workbook>
</file>

<file path=xl/sharedStrings.xml><?xml version="1.0" encoding="utf-8"?>
<sst xmlns="http://schemas.openxmlformats.org/spreadsheetml/2006/main" count="76" uniqueCount="64">
  <si>
    <t>附件1</t>
  </si>
  <si>
    <t>山东省机场管理集团济南国际机场股份有限公司2023年度招聘计划</t>
  </si>
  <si>
    <t>序号</t>
  </si>
  <si>
    <t>招聘部门</t>
  </si>
  <si>
    <t>招聘岗位</t>
  </si>
  <si>
    <t>岗位职责</t>
  </si>
  <si>
    <t>招聘条件</t>
  </si>
  <si>
    <t>招聘
人数</t>
  </si>
  <si>
    <t>合同性质</t>
  </si>
  <si>
    <t>规划运营发展部
（法务审计部）</t>
  </si>
  <si>
    <t>业务主办</t>
  </si>
  <si>
    <t>负责济南机场法律事务、合同审核等工作。</t>
  </si>
  <si>
    <t>1.硕士研究生及以上学历；
2.应聘者1995年1月1日（含）之后出生；
3.法律相关专业；
4.持有法律职业资格证书；
5.具有一定的文字写作能力，具有相关工作经验者优先。</t>
  </si>
  <si>
    <t>合同制</t>
  </si>
  <si>
    <t>服务质量管理部</t>
  </si>
  <si>
    <t>负责济南机场服务质量管理工作，建设、传播、深化机场自有服务品牌，持续扩大品牌影响力。</t>
  </si>
  <si>
    <t>1.硕士研究生及以上学历；
2.应聘者1995年1月1日（含）之后出生；
3.汉语言文学专业或工商管理、经济管理等管理专业优先；
4.具备较强的写作能力、沟通能力和学习能力；
5.能够熟练使用office等办公软件；
6.能够熟练使用数据分析模型、管理模型者优先；
7.民航相关院校毕业生优先。</t>
  </si>
  <si>
    <t>飞行区管理部</t>
  </si>
  <si>
    <t>生态员</t>
  </si>
  <si>
    <t>负责济南机场生态调研工作，完成鸟情调研的月度、年度报告总结与归档工作。</t>
  </si>
  <si>
    <t>1.本科及以上学历；
2.本科学历应聘者1997年1月1日（含）之后出生、研究生学历应聘者1995年1月1日（含）之后出生；
3.农学、植物学、生态环境等相关专业。</t>
  </si>
  <si>
    <t>机务保障部</t>
  </si>
  <si>
    <t>机务员</t>
  </si>
  <si>
    <t>负责对航空器进行例行检查和故障、缺陷的处理等工作。</t>
  </si>
  <si>
    <t>1.本科及以上学历；
2.本科学历应聘者1997年1月1日（含）之后出生、研究生学历应聘者1995年1月1日（含）之后出生；
3.航空器维修、动力工程专业；
4.本科CET-4（425分及以上）。</t>
  </si>
  <si>
    <t xml:space="preserve">合同制
</t>
  </si>
  <si>
    <t>特车驾驶员</t>
  </si>
  <si>
    <t>负责为航空器提供进出港引导车、行动不便旅客登机车、客梯车、旅客摆渡车服务保障，为航空器提供电源车、气源车、牵引车、除冰车等地面特种车辆的勤务保障和管理工作。</t>
  </si>
  <si>
    <t>1.中专及以上学历；
2.应聘者1987年1月1日（含）之后出生；
3.需持有B类驾驶证，持有A1驾照者优先。</t>
  </si>
  <si>
    <t>派遣制</t>
  </si>
  <si>
    <t>安全检查部</t>
  </si>
  <si>
    <t>安全检查员</t>
  </si>
  <si>
    <t>负责旅客安全检查等相关工作。</t>
  </si>
  <si>
    <t>1.大专及以上学历；
2.大专学历应聘者1999年1月1日（含）之后出生、本科学历应聘者1997年1月1日（含）之后出生、研究生学历应聘者1995年1月1日（含）之后出生；
3.专业不限；
4.具有四级民航安检证的大专学历者年龄可放宽至1998年1月1日（含）之后出生。</t>
  </si>
  <si>
    <t>旅客服务部</t>
  </si>
  <si>
    <t>国内客运员</t>
  </si>
  <si>
    <t>负责国内航班值机手续办理、旅客服务、中转联程业务、不正常航班保障等相关航班保障工作。</t>
  </si>
  <si>
    <t>1.本科及以上学历；
2.本科学历应聘者1997年1月1日（含）之后出生、研究生及以上学历应聘者1995年1月1日（含）之后出生；
3.专业不限；
4.具有CET-4（425分及以上）及以上者、民航院校或民航运输专业者优先。</t>
  </si>
  <si>
    <t>航站楼管理部</t>
  </si>
  <si>
    <t>智慧运控员</t>
  </si>
  <si>
    <t>负责航站楼内运行态势及设备运行的监控、协调解决航站楼运行中的问题。探索济南机场智慧运控创新管理模式以及新技术手段的研究应用等工作。</t>
  </si>
  <si>
    <t>1.本科及以上学历；
2.本科学历应聘者1997年1月1日（含）之后出生、研究生及以上学历应聘者1995年1月1日（含）之后出生；
3.机械工程类、控制工程类、计算机类、电子信息类（信管、通信相关）、建筑电气与智能化等相关专业；
4.具备相关工作经验者或研究生学历者优先。</t>
  </si>
  <si>
    <t>医疗急救中心</t>
  </si>
  <si>
    <t>医生</t>
  </si>
  <si>
    <t>负责济南机场应急医疗救护、员工和旅客医疗服务等工作。</t>
  </si>
  <si>
    <t>1.本科及以上学历；
2.应聘者1988年1月1日（含）之后出生；
3.临床医学专业；
4.已完成或即将完成住院医师规范化培训，已取得执业医师证书者优先。</t>
  </si>
  <si>
    <t>动力能源部</t>
  </si>
  <si>
    <t>水质化验员</t>
  </si>
  <si>
    <t>负责水质化验分析并对化验仪器设备进行维护保养等工作。</t>
  </si>
  <si>
    <t>1.大专及以上学历；
2.大专学历应聘者1999年1月1日（含）之后出生、本科学历应聘者1997年1月1日（含）之后出生、研究生学历应聘者1995年1月1日（含）之后出生；
3.具有水质化验岗位从业经验者、化学检验员（水质化验）资质者优先。</t>
  </si>
  <si>
    <t>供热制冷员</t>
  </si>
  <si>
    <t>负责制冷（供暖）设备的运行、维护、保养等技术工作。</t>
  </si>
  <si>
    <t>1.大专及以上学历；
2.大专学历应聘者1999年1月1日（含）之后出生、本科学历应聘者1997年1月1日（含）之后出生、研究生学历应聘者1995年1月1日（含）之后出生；
3.具有相关岗位职业资格证书、从业经验者优先。</t>
  </si>
  <si>
    <t>高压运维电工</t>
  </si>
  <si>
    <t>负责济南机场110kV、10kV变配电系统的运行操作、调度等工作；按照《电力设备预防性试验规程》等行业要求，做好机场高压电力设备设施的清扫、试验、消缺、检修等工作。</t>
  </si>
  <si>
    <t>1.大专及以上学历；
2.大专学历应聘者1999年1月1日（含）之后出生、本科学历应聘者1997年1月1日（含）之后出生、研究生学历应聘者1995年1月1日（含）之后出生；
3.须具备特种作业操作证（高压电工作业）、电工职业资格证书（中级工及以上）；
4.电气工程及其自动化等电气相关专业或具有国家电网等单位高压运维工作经验者优先。</t>
  </si>
  <si>
    <t>消防安全保卫部</t>
  </si>
  <si>
    <t>消防战斗员</t>
  </si>
  <si>
    <t>负责航空器和辖区内各类火灾事故的灭火救援处置工作。</t>
  </si>
  <si>
    <t>1.大专及以上学历；
2.大专学历应聘者1999年1月1日（含）之后出生、本科学历应聘者1997年1月1日（含）之后出生、研究生学历应聘者1995年1月1日（含）之后出生；
3.持有B类型驾驶证或A1驾驶证者，年龄可放宽至1987年1月1日（含）之后出生，学历可放宽至中专。</t>
  </si>
  <si>
    <t>廊桥操作员</t>
  </si>
  <si>
    <t>负责停靠廊桥航空器的对接和舱门口的监护等工作。</t>
  </si>
  <si>
    <t>1.大专及以上学历；
2.大专学历应聘者1999年1月1日（含）之后出生、本科学历应聘者1997年1月1日（含）之后出生、研究生学历应聘者1995年1月1日（含）之后出生；
3.专业不限。</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</si>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</sst>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b/>
      <sz val="11"/>
      <color theme="1"/>
      <name val="宋体"/>
      <charset val="134"/>
      <scheme val="minor"/>
    </font>
    <font>
      <sz val="12"/>
      <name val="黑体"/>
      <charset val="134"/>
    </font>
    <font>
      <sz val="11"/>
      <name val="宋体"/>
      <charset val="134"/>
      <scheme val="minor"/>
    </font>
    <font>
      <sz val="20"/>
      <name val="方正小标宋简体"/>
      <charset val="134"/>
    </font>
    <font>
      <b/>
      <sz val="12"/>
      <name val="宋体"/>
      <charset val="134"/>
      <scheme val="major"/>
    </font>
    <font>
      <sz val="11"/>
      <name val="宋体"/>
      <charset val="134"/>
    </font>
    <font>
      <b/>
      <sz val="11"/>
      <name val="宋体"/>
      <charset val="134"/>
      <scheme val="minor"/>
    </font>
    <font>
      <sz val="11"/>
      <color rgb="FF9C6500"/>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8"/>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12" applyNumberFormat="0" applyFont="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11" applyNumberFormat="0" applyFill="0" applyAlignment="0" applyProtection="0">
      <alignment vertical="center"/>
    </xf>
    <xf numFmtId="0" fontId="18" fillId="0" borderId="11" applyNumberFormat="0" applyFill="0" applyAlignment="0" applyProtection="0">
      <alignment vertical="center"/>
    </xf>
    <xf numFmtId="0" fontId="15" fillId="24" borderId="0" applyNumberFormat="0" applyBorder="0" applyAlignment="0" applyProtection="0">
      <alignment vertical="center"/>
    </xf>
    <xf numFmtId="0" fontId="21" fillId="0" borderId="14" applyNumberFormat="0" applyFill="0" applyAlignment="0" applyProtection="0">
      <alignment vertical="center"/>
    </xf>
    <xf numFmtId="0" fontId="15" fillId="28" borderId="0" applyNumberFormat="0" applyBorder="0" applyAlignment="0" applyProtection="0">
      <alignment vertical="center"/>
    </xf>
    <xf numFmtId="0" fontId="9" fillId="3" borderId="7" applyNumberFormat="0" applyAlignment="0" applyProtection="0">
      <alignment vertical="center"/>
    </xf>
    <xf numFmtId="0" fontId="23" fillId="3" borderId="8" applyNumberFormat="0" applyAlignment="0" applyProtection="0">
      <alignment vertical="center"/>
    </xf>
    <xf numFmtId="0" fontId="12" fillId="6" borderId="9" applyNumberFormat="0" applyAlignment="0" applyProtection="0">
      <alignment vertical="center"/>
    </xf>
    <xf numFmtId="0" fontId="16" fillId="29" borderId="0" applyNumberFormat="0" applyBorder="0" applyAlignment="0" applyProtection="0">
      <alignment vertical="center"/>
    </xf>
    <xf numFmtId="0" fontId="15" fillId="30" borderId="0" applyNumberFormat="0" applyBorder="0" applyAlignment="0" applyProtection="0">
      <alignment vertical="center"/>
    </xf>
    <xf numFmtId="0" fontId="20" fillId="0" borderId="13" applyNumberFormat="0" applyFill="0" applyAlignment="0" applyProtection="0">
      <alignment vertical="center"/>
    </xf>
    <xf numFmtId="0" fontId="17" fillId="0" borderId="10" applyNumberFormat="0" applyFill="0" applyAlignment="0" applyProtection="0">
      <alignment vertical="center"/>
    </xf>
    <xf numFmtId="0" fontId="26" fillId="23" borderId="0" applyNumberFormat="0" applyBorder="0" applyAlignment="0" applyProtection="0">
      <alignment vertical="center"/>
    </xf>
    <xf numFmtId="0" fontId="8" fillId="2" borderId="0" applyNumberFormat="0" applyBorder="0" applyAlignment="0" applyProtection="0">
      <alignment vertical="center"/>
    </xf>
    <xf numFmtId="0" fontId="16" fillId="12" borderId="0" applyNumberFormat="0" applyBorder="0" applyAlignment="0" applyProtection="0">
      <alignment vertical="center"/>
    </xf>
    <xf numFmtId="0" fontId="15" fillId="19" borderId="0" applyNumberFormat="0" applyBorder="0" applyAlignment="0" applyProtection="0">
      <alignment vertical="center"/>
    </xf>
    <xf numFmtId="0" fontId="16" fillId="22" borderId="0" applyNumberFormat="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6" fillId="15"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6" fillId="14" borderId="0" applyNumberFormat="0" applyBorder="0" applyAlignment="0" applyProtection="0">
      <alignment vertical="center"/>
    </xf>
    <xf numFmtId="0" fontId="16" fillId="25" borderId="0" applyNumberFormat="0" applyBorder="0" applyAlignment="0" applyProtection="0">
      <alignment vertical="center"/>
    </xf>
    <xf numFmtId="0" fontId="15" fillId="7" borderId="0" applyNumberFormat="0" applyBorder="0" applyAlignment="0" applyProtection="0">
      <alignment vertical="center"/>
    </xf>
    <xf numFmtId="0" fontId="16" fillId="18" borderId="0" applyNumberFormat="0" applyBorder="0" applyAlignment="0" applyProtection="0">
      <alignment vertical="center"/>
    </xf>
    <xf numFmtId="0" fontId="15" fillId="21" borderId="0" applyNumberFormat="0" applyBorder="0" applyAlignment="0" applyProtection="0">
      <alignment vertical="center"/>
    </xf>
    <xf numFmtId="0" fontId="15" fillId="20" borderId="0" applyNumberFormat="0" applyBorder="0" applyAlignment="0" applyProtection="0">
      <alignment vertical="center"/>
    </xf>
    <xf numFmtId="0" fontId="16" fillId="31" borderId="0" applyNumberFormat="0" applyBorder="0" applyAlignment="0" applyProtection="0">
      <alignment vertical="center"/>
    </xf>
    <xf numFmtId="0" fontId="15" fillId="32"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tabSelected="1" zoomScale="115" zoomScaleNormal="115" topLeftCell="A6" workbookViewId="0">
      <selection activeCell="E8" sqref="E8"/>
    </sheetView>
  </sheetViews>
  <sheetFormatPr defaultColWidth="9" defaultRowHeight="30" customHeight="1" outlineLevelCol="6"/>
  <cols>
    <col min="1" max="1" width="6.54166666666667" style="1" customWidth="1"/>
    <col min="2" max="2" width="14.9666666666667" style="1" customWidth="1"/>
    <col min="3" max="3" width="12.575" style="1" customWidth="1"/>
    <col min="4" max="4" width="39.7166666666667" style="3" customWidth="1"/>
    <col min="5" max="5" width="58.75" style="3" customWidth="1"/>
    <col min="6" max="6" width="6.38333333333333" style="1" customWidth="1"/>
    <col min="7" max="7" width="9.75" style="1" customWidth="1"/>
    <col min="8" max="16384" width="9" style="1"/>
  </cols>
  <sheetData>
    <row r="1" customHeight="1" spans="1:7">
      <c r="A1" s="4" t="s">
        <v>0</v>
      </c>
      <c r="B1" s="5"/>
      <c r="C1" s="5"/>
      <c r="D1" s="6"/>
      <c r="E1" s="6"/>
      <c r="F1" s="5"/>
      <c r="G1" s="5"/>
    </row>
    <row r="2" s="1" customFormat="1" ht="43" customHeight="1" spans="1:7">
      <c r="A2" s="7" t="s">
        <v>1</v>
      </c>
      <c r="B2" s="7"/>
      <c r="C2" s="7"/>
      <c r="D2" s="7"/>
      <c r="E2" s="7"/>
      <c r="F2" s="7"/>
      <c r="G2" s="7"/>
    </row>
    <row r="3" customFormat="1" ht="37" customHeight="1" spans="1:7">
      <c r="A3" s="8" t="s">
        <v>2</v>
      </c>
      <c r="B3" s="8" t="s">
        <v>3</v>
      </c>
      <c r="C3" s="8" t="s">
        <v>4</v>
      </c>
      <c r="D3" s="8" t="s">
        <v>5</v>
      </c>
      <c r="E3" s="8" t="s">
        <v>6</v>
      </c>
      <c r="F3" s="8" t="s">
        <v>7</v>
      </c>
      <c r="G3" s="8" t="s">
        <v>8</v>
      </c>
    </row>
    <row r="4" s="1" customFormat="1" ht="86" customHeight="1" spans="1:7">
      <c r="A4" s="9">
        <v>1</v>
      </c>
      <c r="B4" s="10" t="s">
        <v>9</v>
      </c>
      <c r="C4" s="9" t="s">
        <v>10</v>
      </c>
      <c r="D4" s="10" t="s">
        <v>11</v>
      </c>
      <c r="E4" s="11" t="s">
        <v>12</v>
      </c>
      <c r="F4" s="9">
        <v>1</v>
      </c>
      <c r="G4" s="12" t="s">
        <v>13</v>
      </c>
    </row>
    <row r="5" s="1" customFormat="1" ht="120" customHeight="1" spans="1:7">
      <c r="A5" s="9">
        <v>2</v>
      </c>
      <c r="B5" s="10" t="s">
        <v>14</v>
      </c>
      <c r="C5" s="9" t="s">
        <v>10</v>
      </c>
      <c r="D5" s="10" t="s">
        <v>15</v>
      </c>
      <c r="E5" s="13" t="s">
        <v>16</v>
      </c>
      <c r="F5" s="9">
        <v>1</v>
      </c>
      <c r="G5" s="12" t="s">
        <v>13</v>
      </c>
    </row>
    <row r="6" s="1" customFormat="1" ht="75" customHeight="1" spans="1:7">
      <c r="A6" s="14">
        <v>3</v>
      </c>
      <c r="B6" s="15" t="s">
        <v>17</v>
      </c>
      <c r="C6" s="12" t="s">
        <v>18</v>
      </c>
      <c r="D6" s="10" t="s">
        <v>19</v>
      </c>
      <c r="E6" s="11" t="s">
        <v>20</v>
      </c>
      <c r="F6" s="12">
        <v>1</v>
      </c>
      <c r="G6" s="12" t="s">
        <v>13</v>
      </c>
    </row>
    <row r="7" s="1" customFormat="1" ht="82" customHeight="1" spans="1:7">
      <c r="A7" s="14">
        <v>4</v>
      </c>
      <c r="B7" s="10" t="s">
        <v>21</v>
      </c>
      <c r="C7" s="12" t="s">
        <v>22</v>
      </c>
      <c r="D7" s="10" t="s">
        <v>23</v>
      </c>
      <c r="E7" s="11" t="s">
        <v>24</v>
      </c>
      <c r="F7" s="12">
        <v>3</v>
      </c>
      <c r="G7" s="10" t="s">
        <v>25</v>
      </c>
    </row>
    <row r="8" s="1" customFormat="1" ht="79" customHeight="1" spans="1:7">
      <c r="A8" s="16"/>
      <c r="B8" s="10"/>
      <c r="C8" s="12" t="s">
        <v>26</v>
      </c>
      <c r="D8" s="10" t="s">
        <v>27</v>
      </c>
      <c r="E8" s="11" t="s">
        <v>28</v>
      </c>
      <c r="F8" s="12">
        <v>8</v>
      </c>
      <c r="G8" s="10" t="s">
        <v>29</v>
      </c>
    </row>
    <row r="9" s="1" customFormat="1" ht="117" customHeight="1" spans="1:7">
      <c r="A9" s="9">
        <v>5</v>
      </c>
      <c r="B9" s="10" t="s">
        <v>30</v>
      </c>
      <c r="C9" s="12" t="s">
        <v>31</v>
      </c>
      <c r="D9" s="10" t="s">
        <v>32</v>
      </c>
      <c r="E9" s="13" t="s">
        <v>33</v>
      </c>
      <c r="F9" s="12">
        <v>30</v>
      </c>
      <c r="G9" s="10" t="s">
        <v>29</v>
      </c>
    </row>
    <row r="10" s="1" customFormat="1" ht="96" customHeight="1" spans="1:7">
      <c r="A10" s="9">
        <v>6</v>
      </c>
      <c r="B10" s="10" t="s">
        <v>34</v>
      </c>
      <c r="C10" s="12" t="s">
        <v>35</v>
      </c>
      <c r="D10" s="10" t="s">
        <v>36</v>
      </c>
      <c r="E10" s="11" t="s">
        <v>37</v>
      </c>
      <c r="F10" s="12">
        <v>15</v>
      </c>
      <c r="G10" s="10" t="s">
        <v>29</v>
      </c>
    </row>
    <row r="11" s="1" customFormat="1" ht="98" customHeight="1" spans="1:7">
      <c r="A11" s="9">
        <v>7</v>
      </c>
      <c r="B11" s="10" t="s">
        <v>38</v>
      </c>
      <c r="C11" s="12" t="s">
        <v>39</v>
      </c>
      <c r="D11" s="10" t="s">
        <v>40</v>
      </c>
      <c r="E11" s="11" t="s">
        <v>41</v>
      </c>
      <c r="F11" s="12">
        <v>1</v>
      </c>
      <c r="G11" s="10" t="s">
        <v>29</v>
      </c>
    </row>
    <row r="12" s="1" customFormat="1" ht="88" customHeight="1" spans="1:7">
      <c r="A12" s="9">
        <v>8</v>
      </c>
      <c r="B12" s="10" t="s">
        <v>42</v>
      </c>
      <c r="C12" s="12" t="s">
        <v>43</v>
      </c>
      <c r="D12" s="10" t="s">
        <v>44</v>
      </c>
      <c r="E12" s="11" t="s">
        <v>45</v>
      </c>
      <c r="F12" s="12">
        <v>2</v>
      </c>
      <c r="G12" s="12" t="s">
        <v>29</v>
      </c>
    </row>
    <row r="13" s="1" customFormat="1" ht="99" customHeight="1" spans="1:7">
      <c r="A13" s="14">
        <v>9</v>
      </c>
      <c r="B13" s="10" t="s">
        <v>46</v>
      </c>
      <c r="C13" s="12" t="s">
        <v>47</v>
      </c>
      <c r="D13" s="10" t="s">
        <v>48</v>
      </c>
      <c r="E13" s="11" t="s">
        <v>49</v>
      </c>
      <c r="F13" s="12">
        <v>1</v>
      </c>
      <c r="G13" s="12" t="s">
        <v>29</v>
      </c>
    </row>
    <row r="14" s="1" customFormat="1" ht="84" customHeight="1" spans="1:7">
      <c r="A14" s="17"/>
      <c r="B14" s="10"/>
      <c r="C14" s="12" t="s">
        <v>50</v>
      </c>
      <c r="D14" s="10" t="s">
        <v>51</v>
      </c>
      <c r="E14" s="11" t="s">
        <v>52</v>
      </c>
      <c r="F14" s="12">
        <v>1</v>
      </c>
      <c r="G14" s="12" t="s">
        <v>29</v>
      </c>
    </row>
    <row r="15" s="1" customFormat="1" ht="123" customHeight="1" spans="1:7">
      <c r="A15" s="16"/>
      <c r="B15" s="10"/>
      <c r="C15" s="12" t="s">
        <v>53</v>
      </c>
      <c r="D15" s="10" t="s">
        <v>54</v>
      </c>
      <c r="E15" s="11" t="s">
        <v>55</v>
      </c>
      <c r="F15" s="12">
        <v>3</v>
      </c>
      <c r="G15" s="12" t="s">
        <v>29</v>
      </c>
    </row>
    <row r="16" s="1" customFormat="1" ht="96" customHeight="1" spans="1:7">
      <c r="A16" s="14">
        <v>10</v>
      </c>
      <c r="B16" s="10" t="s">
        <v>56</v>
      </c>
      <c r="C16" s="12" t="s">
        <v>57</v>
      </c>
      <c r="D16" s="10" t="s">
        <v>58</v>
      </c>
      <c r="E16" s="11" t="s">
        <v>59</v>
      </c>
      <c r="F16" s="12">
        <v>8</v>
      </c>
      <c r="G16" s="12" t="s">
        <v>29</v>
      </c>
    </row>
    <row r="17" s="1" customFormat="1" ht="73" customHeight="1" spans="1:7">
      <c r="A17" s="16"/>
      <c r="B17" s="10"/>
      <c r="C17" s="12" t="s">
        <v>60</v>
      </c>
      <c r="D17" s="10" t="s">
        <v>61</v>
      </c>
      <c r="E17" s="11" t="s">
        <v>62</v>
      </c>
      <c r="F17" s="12">
        <v>12</v>
      </c>
      <c r="G17" s="12" t="s">
        <v>29</v>
      </c>
    </row>
    <row r="18" s="2" customFormat="1" ht="24" customHeight="1" spans="1:7">
      <c r="A18" s="18" t="s">
        <v>63</v>
      </c>
      <c r="B18" s="19"/>
      <c r="C18" s="19"/>
      <c r="D18" s="19"/>
      <c r="E18" s="19"/>
      <c r="F18" s="20">
        <f>SUM(F4:F17)</f>
        <v>87</v>
      </c>
      <c r="G18" s="21"/>
    </row>
  </sheetData>
  <mergeCells count="8">
    <mergeCell ref="A2:G2"/>
    <mergeCell ref="A18:E18"/>
    <mergeCell ref="A7:A8"/>
    <mergeCell ref="A13:A15"/>
    <mergeCell ref="A16:A17"/>
    <mergeCell ref="B7:B8"/>
    <mergeCell ref="B13:B15"/>
    <mergeCell ref="B16:B17"/>
  </mergeCells>
  <pageMargins left="0.275" right="0.196527777777778" top="0.511805555555556" bottom="0.0388888888888889" header="0.66875" footer="0.0784722222222222"/>
  <pageSetup paperSize="9" scale="98" fitToHeight="0" orientation="landscape" horizontalDpi="600"/>
  <headerFooter/>
  <rowBreaks count="3" manualBreakCount="3">
    <brk id="8" max="16383" man="1"/>
    <brk id="12" max="16383" man="1"/>
    <brk id="1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济南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李盼盼</cp:lastModifiedBy>
  <dcterms:created xsi:type="dcterms:W3CDTF">2023-01-29T01:17:00Z</dcterms:created>
  <dcterms:modified xsi:type="dcterms:W3CDTF">2023-08-28T07:48:41Z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2052-11.8.2.11542</vt:lpwstr>
  </property>
  <property fmtid="{D5CDD505-2E9C-101B-9397-08002B2CF9AE}" pid="3" name="ICV">
    <vt:lpwstr>50934120EF3B426C9F356CBA42807193_13</vt:lpwstr>
  </property>
</Properties>
</file>