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12"/>
  </bookViews>
  <sheets>
    <sheet name="2023年太原青创公开招聘古交市中医院派遣制卫生专业技术人员报" sheetId="1" r:id="rId1"/>
  </sheets>
  <externalReferences>
    <externalReference r:id="rId2"/>
  </externalReferences>
  <definedNames>
    <definedName name="_xlnm._FilterDatabase" localSheetId="0" hidden="1">'2023年太原青创公开招聘古交市中医院派遣制卫生专业技术人员报'!$C$2:$F$79</definedName>
  </definedNames>
  <calcPr calcId="144525"/>
</workbook>
</file>

<file path=xl/sharedStrings.xml><?xml version="1.0" encoding="utf-8"?>
<sst xmlns="http://schemas.openxmlformats.org/spreadsheetml/2006/main" count="315" uniqueCount="161">
  <si>
    <t>2023年太原青创公开招聘古交市中医院派遣制卫生专业技术人员、护理人员面试信息表</t>
  </si>
  <si>
    <t>序号</t>
  </si>
  <si>
    <t>准考证号</t>
  </si>
  <si>
    <t>岗位</t>
  </si>
  <si>
    <t>姓名</t>
  </si>
  <si>
    <t>身份证号</t>
  </si>
  <si>
    <t>面试时间</t>
  </si>
  <si>
    <t>卫生专业技术人员-中医医师</t>
  </si>
  <si>
    <t>马旭飞</t>
  </si>
  <si>
    <t>140181********2214</t>
  </si>
  <si>
    <t>上午8:30</t>
  </si>
  <si>
    <t>卫生专业技术人员-临床医师</t>
  </si>
  <si>
    <t>徐仙芝</t>
  </si>
  <si>
    <t>140181********3526</t>
  </si>
  <si>
    <t>卫生专业技术人员-康复治疗师</t>
  </si>
  <si>
    <t>孙静</t>
  </si>
  <si>
    <t>142302********1020</t>
  </si>
  <si>
    <t>王珏</t>
  </si>
  <si>
    <t>140402********0088</t>
  </si>
  <si>
    <t>崔平平</t>
  </si>
  <si>
    <t>142202********0324</t>
  </si>
  <si>
    <t>李滔</t>
  </si>
  <si>
    <t>140428********6011</t>
  </si>
  <si>
    <t>卫生专业技术人员-检验科</t>
  </si>
  <si>
    <t>闫玮茹</t>
  </si>
  <si>
    <t>140181********2048</t>
  </si>
  <si>
    <t>向丽萍</t>
  </si>
  <si>
    <t>431226********4481</t>
  </si>
  <si>
    <t>赵婷婷</t>
  </si>
  <si>
    <t>140181********0423</t>
  </si>
  <si>
    <t>田雅婷</t>
  </si>
  <si>
    <t>140430********2427</t>
  </si>
  <si>
    <t>侯文霞</t>
  </si>
  <si>
    <t>141128********0026</t>
  </si>
  <si>
    <t>卫生专业技术人员-药学（中药）</t>
  </si>
  <si>
    <t>王琪</t>
  </si>
  <si>
    <t>140181********1810</t>
  </si>
  <si>
    <t>护理1</t>
  </si>
  <si>
    <t>雷云云</t>
  </si>
  <si>
    <t>140181********3244</t>
  </si>
  <si>
    <t>张帅</t>
  </si>
  <si>
    <t>140721********0075</t>
  </si>
  <si>
    <t>兰娟</t>
  </si>
  <si>
    <t>142229********0520</t>
  </si>
  <si>
    <t>吴雅婷</t>
  </si>
  <si>
    <t>140181********4722</t>
  </si>
  <si>
    <t>房慧</t>
  </si>
  <si>
    <t>140181********182x</t>
  </si>
  <si>
    <t>景凯丽</t>
  </si>
  <si>
    <t>140123********2988</t>
  </si>
  <si>
    <t>杨喻婷</t>
  </si>
  <si>
    <t>140181********1429</t>
  </si>
  <si>
    <t>护理2</t>
  </si>
  <si>
    <t>吕艳红</t>
  </si>
  <si>
    <t>140123********4426</t>
  </si>
  <si>
    <t>康丽鹏</t>
  </si>
  <si>
    <t>140181********5031</t>
  </si>
  <si>
    <t>杜丽珍</t>
  </si>
  <si>
    <t>142326********3023</t>
  </si>
  <si>
    <t>闫慧敏</t>
  </si>
  <si>
    <t>140181********2025</t>
  </si>
  <si>
    <t>闫佳琪</t>
  </si>
  <si>
    <t>140181********2021</t>
  </si>
  <si>
    <t>杨虹</t>
  </si>
  <si>
    <t>140181********1447</t>
  </si>
  <si>
    <t>邢文丽</t>
  </si>
  <si>
    <t>140181********0420</t>
  </si>
  <si>
    <t>吴惠敏</t>
  </si>
  <si>
    <t>140181********1828</t>
  </si>
  <si>
    <t>庞航敏</t>
  </si>
  <si>
    <t>140524********3027</t>
  </si>
  <si>
    <t>张慧敏</t>
  </si>
  <si>
    <t>140181********3523</t>
  </si>
  <si>
    <t>康乐</t>
  </si>
  <si>
    <t>弓骐榕</t>
  </si>
  <si>
    <t>140181********3023</t>
  </si>
  <si>
    <t>张佳乐</t>
  </si>
  <si>
    <t>140181********5028</t>
  </si>
  <si>
    <t>任圆圆</t>
  </si>
  <si>
    <t>140181********0426</t>
  </si>
  <si>
    <t>张洪祯</t>
  </si>
  <si>
    <t>140181********5065</t>
  </si>
  <si>
    <t>杨瑞</t>
  </si>
  <si>
    <t>140181********4727</t>
  </si>
  <si>
    <t>闫俞瑾</t>
  </si>
  <si>
    <t>140181********2228</t>
  </si>
  <si>
    <t>下午14:00</t>
  </si>
  <si>
    <t>闫晨晨</t>
  </si>
  <si>
    <t>140181********0622</t>
  </si>
  <si>
    <t>阴旭燕</t>
  </si>
  <si>
    <t>140181********4749</t>
  </si>
  <si>
    <t>靳娟娟</t>
  </si>
  <si>
    <t>140181********0421</t>
  </si>
  <si>
    <t>王玲</t>
  </si>
  <si>
    <t>140181********3027</t>
  </si>
  <si>
    <t>高旭芳</t>
  </si>
  <si>
    <t>141123********0046</t>
  </si>
  <si>
    <t>师慧佳</t>
  </si>
  <si>
    <t>140181********3020</t>
  </si>
  <si>
    <t>李颖</t>
  </si>
  <si>
    <t>141122********0047</t>
  </si>
  <si>
    <t>张麒艳</t>
  </si>
  <si>
    <t>140181********5042</t>
  </si>
  <si>
    <t>高慧</t>
  </si>
  <si>
    <t>王璐</t>
  </si>
  <si>
    <t>赵彤</t>
  </si>
  <si>
    <t>140181********0427</t>
  </si>
  <si>
    <t>李瑞瑞</t>
  </si>
  <si>
    <t>140181********4224</t>
  </si>
  <si>
    <t>弓家瑞</t>
  </si>
  <si>
    <t>140181********4220</t>
  </si>
  <si>
    <t>闫美红</t>
  </si>
  <si>
    <t>王苗</t>
  </si>
  <si>
    <t>140181********1440</t>
  </si>
  <si>
    <t>郭永霞</t>
  </si>
  <si>
    <t>142326********5420</t>
  </si>
  <si>
    <t>周萍</t>
  </si>
  <si>
    <t>140181********3221</t>
  </si>
  <si>
    <t>闫菲</t>
  </si>
  <si>
    <t>冯锦荣</t>
  </si>
  <si>
    <t>140123********0626</t>
  </si>
  <si>
    <t>赵露露</t>
  </si>
  <si>
    <t>140181********3722</t>
  </si>
  <si>
    <t>折美霞</t>
  </si>
  <si>
    <t>闫文薇</t>
  </si>
  <si>
    <t>崔颖</t>
  </si>
  <si>
    <t>141122********0082</t>
  </si>
  <si>
    <t>宋晶晶</t>
  </si>
  <si>
    <t>140181********2624</t>
  </si>
  <si>
    <t>陈悦焕</t>
  </si>
  <si>
    <t>140222********6020</t>
  </si>
  <si>
    <t>张楠</t>
  </si>
  <si>
    <t>刘家和</t>
  </si>
  <si>
    <t>140721********0128</t>
  </si>
  <si>
    <t>成艺</t>
  </si>
  <si>
    <t>140181********4725</t>
  </si>
  <si>
    <t>孙燕燕</t>
  </si>
  <si>
    <t>141122********0046</t>
  </si>
  <si>
    <t>李晋</t>
  </si>
  <si>
    <t>140423********6421</t>
  </si>
  <si>
    <t>刘利</t>
  </si>
  <si>
    <t>141125********0028</t>
  </si>
  <si>
    <t>郝利川</t>
  </si>
  <si>
    <t>140123********0225</t>
  </si>
  <si>
    <t>张璐凯</t>
  </si>
  <si>
    <t>140181********1424</t>
  </si>
  <si>
    <t>张慧仙</t>
  </si>
  <si>
    <t>140181********282X</t>
  </si>
  <si>
    <t>雷宇荣</t>
  </si>
  <si>
    <t>140181********0443</t>
  </si>
  <si>
    <t>刘文艳</t>
  </si>
  <si>
    <t>140181********2023</t>
  </si>
  <si>
    <t>桑枝</t>
  </si>
  <si>
    <t>140181********4227</t>
  </si>
  <si>
    <t>亓文娟</t>
  </si>
  <si>
    <t>141082********0064</t>
  </si>
  <si>
    <t>刘泽惠</t>
  </si>
  <si>
    <t>140181********1443</t>
  </si>
  <si>
    <t>胡晓宇</t>
  </si>
  <si>
    <t>王芮</t>
  </si>
  <si>
    <t>140181********5023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</si>
</sst>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"/>
    </font>
    <font>
      <sz val="12"/>
      <name val="宋体"/>
      <charset val="1"/>
    </font>
    <font>
      <b/>
      <sz val="16"/>
      <color rgb="FF000000"/>
      <name val="宋体"/>
      <charset val="1"/>
    </font>
    <font>
      <b/>
      <sz val="12"/>
      <name val="宋体"/>
      <charset val="1"/>
    </font>
    <font>
      <b/>
      <sz val="12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Border="0" applyAlignment="0" applyProtection="0"/>
    <xf numFmtId="41" fontId="5" fillId="0" borderId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XWork\1688857034390580\Cache\File\2023-08\&#21476;&#20132;&#20013;&#21307;&#38498;&#31508;&#35797;&#25104;&#324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房慧</v>
          </cell>
          <cell r="D4" t="str">
            <v>230801020</v>
          </cell>
        </row>
        <row r="5">
          <cell r="C5" t="str">
            <v>吴雅婷</v>
          </cell>
          <cell r="D5" t="str">
            <v>230801019</v>
          </cell>
        </row>
        <row r="6">
          <cell r="C6" t="str">
            <v>杨喻婷</v>
          </cell>
          <cell r="D6" t="str">
            <v>230801022</v>
          </cell>
        </row>
        <row r="7">
          <cell r="C7" t="str">
            <v>张帅</v>
          </cell>
          <cell r="D7" t="str">
            <v>230801017</v>
          </cell>
        </row>
        <row r="8">
          <cell r="C8" t="str">
            <v>兰娟</v>
          </cell>
          <cell r="D8" t="str">
            <v>230801018</v>
          </cell>
        </row>
        <row r="9">
          <cell r="C9" t="str">
            <v>雷云云</v>
          </cell>
          <cell r="D9" t="str">
            <v>230801015</v>
          </cell>
        </row>
        <row r="10">
          <cell r="C10" t="str">
            <v>景凯丽</v>
          </cell>
          <cell r="D10" t="str">
            <v>230801021</v>
          </cell>
        </row>
        <row r="11">
          <cell r="C11" t="str">
            <v>张慧仙</v>
          </cell>
          <cell r="D11" t="str">
            <v>230801078</v>
          </cell>
        </row>
        <row r="12">
          <cell r="C12" t="str">
            <v>郝利川</v>
          </cell>
          <cell r="D12" t="str">
            <v>230801076</v>
          </cell>
        </row>
        <row r="13">
          <cell r="C13" t="str">
            <v>郭永霞</v>
          </cell>
          <cell r="D13" t="str">
            <v>230801057</v>
          </cell>
        </row>
        <row r="14">
          <cell r="C14" t="str">
            <v>赵露露</v>
          </cell>
          <cell r="D14" t="str">
            <v>230801061</v>
          </cell>
        </row>
        <row r="15">
          <cell r="C15" t="str">
            <v>刘家和</v>
          </cell>
          <cell r="D15" t="str">
            <v>230801070</v>
          </cell>
        </row>
        <row r="16">
          <cell r="C16" t="str">
            <v>雷宇荣</v>
          </cell>
          <cell r="D16" t="str">
            <v>230801079</v>
          </cell>
        </row>
        <row r="17">
          <cell r="C17" t="str">
            <v>邢文丽</v>
          </cell>
          <cell r="D17" t="str">
            <v>230801029</v>
          </cell>
        </row>
        <row r="18">
          <cell r="C18" t="str">
            <v>孙燕燕</v>
          </cell>
          <cell r="D18" t="str">
            <v>230801073</v>
          </cell>
        </row>
        <row r="19">
          <cell r="C19" t="str">
            <v>张麒艳</v>
          </cell>
          <cell r="D19" t="str">
            <v>230801049</v>
          </cell>
        </row>
        <row r="20">
          <cell r="C20" t="str">
            <v>闫美红</v>
          </cell>
          <cell r="D20" t="str">
            <v>230801055</v>
          </cell>
        </row>
        <row r="21">
          <cell r="C21" t="str">
            <v>刘文艳</v>
          </cell>
          <cell r="D21" t="str">
            <v>230801080</v>
          </cell>
        </row>
        <row r="22">
          <cell r="C22" t="str">
            <v>杨虹</v>
          </cell>
          <cell r="D22" t="str">
            <v>230801028</v>
          </cell>
        </row>
        <row r="23">
          <cell r="C23" t="str">
            <v>张慧敏</v>
          </cell>
          <cell r="D23" t="str">
            <v>230801032</v>
          </cell>
        </row>
        <row r="24">
          <cell r="C24" t="str">
            <v>李颖</v>
          </cell>
          <cell r="D24" t="str">
            <v>230801048</v>
          </cell>
        </row>
        <row r="25">
          <cell r="C25" t="str">
            <v>冯锦荣</v>
          </cell>
          <cell r="D25" t="str">
            <v>230801060</v>
          </cell>
        </row>
        <row r="26">
          <cell r="C26" t="str">
            <v>任圆圆</v>
          </cell>
          <cell r="D26" t="str">
            <v>230801037</v>
          </cell>
        </row>
        <row r="27">
          <cell r="C27" t="str">
            <v>闫文薇</v>
          </cell>
          <cell r="D27" t="str">
            <v>230801064</v>
          </cell>
        </row>
        <row r="28">
          <cell r="C28" t="str">
            <v>张璐凯</v>
          </cell>
          <cell r="D28" t="str">
            <v>230801077</v>
          </cell>
        </row>
        <row r="29">
          <cell r="C29" t="str">
            <v>胡晓宇</v>
          </cell>
          <cell r="D29" t="str">
            <v>230801087</v>
          </cell>
        </row>
        <row r="30">
          <cell r="C30" t="str">
            <v>高旭芳</v>
          </cell>
          <cell r="D30" t="str">
            <v>230801046</v>
          </cell>
        </row>
        <row r="31">
          <cell r="C31" t="str">
            <v>闫菲</v>
          </cell>
          <cell r="D31" t="str">
            <v>230801059</v>
          </cell>
        </row>
        <row r="32">
          <cell r="C32" t="str">
            <v>折美霞</v>
          </cell>
          <cell r="D32" t="str">
            <v>230801062</v>
          </cell>
        </row>
        <row r="33">
          <cell r="C33" t="str">
            <v>王玲</v>
          </cell>
          <cell r="D33" t="str">
            <v>230801045</v>
          </cell>
        </row>
        <row r="34">
          <cell r="C34" t="str">
            <v>杜丽珍</v>
          </cell>
          <cell r="D34" t="str">
            <v>230801025</v>
          </cell>
        </row>
        <row r="35">
          <cell r="C35" t="str">
            <v>吴惠敏</v>
          </cell>
          <cell r="D35" t="str">
            <v>230801030</v>
          </cell>
        </row>
        <row r="36">
          <cell r="C36" t="str">
            <v>闫晨晨</v>
          </cell>
          <cell r="D36" t="str">
            <v>230801042</v>
          </cell>
        </row>
        <row r="37">
          <cell r="C37" t="str">
            <v>弓骐榕</v>
          </cell>
          <cell r="D37" t="str">
            <v>230801034</v>
          </cell>
        </row>
        <row r="38">
          <cell r="C38" t="str">
            <v>张佳乐</v>
          </cell>
          <cell r="D38" t="str">
            <v>230801036</v>
          </cell>
        </row>
        <row r="39">
          <cell r="C39" t="str">
            <v>王苗</v>
          </cell>
          <cell r="D39" t="str">
            <v>230801056</v>
          </cell>
        </row>
        <row r="40">
          <cell r="C40" t="str">
            <v>弓家瑞</v>
          </cell>
          <cell r="D40" t="str">
            <v>230801054</v>
          </cell>
        </row>
        <row r="41">
          <cell r="C41" t="str">
            <v>崔颖</v>
          </cell>
          <cell r="D41" t="str">
            <v>230801066</v>
          </cell>
        </row>
        <row r="42">
          <cell r="C42" t="str">
            <v>桑枝</v>
          </cell>
          <cell r="D42" t="str">
            <v>230801081</v>
          </cell>
        </row>
        <row r="43">
          <cell r="C43" t="str">
            <v>康乐</v>
          </cell>
          <cell r="D43" t="str">
            <v>230801033</v>
          </cell>
        </row>
        <row r="44">
          <cell r="C44" t="str">
            <v>陈悦焕</v>
          </cell>
          <cell r="D44" t="str">
            <v>230801068</v>
          </cell>
        </row>
        <row r="45">
          <cell r="C45" t="str">
            <v>刘泽惠</v>
          </cell>
          <cell r="D45" t="str">
            <v>230801083</v>
          </cell>
        </row>
        <row r="46">
          <cell r="C46" t="str">
            <v>靳娟娟</v>
          </cell>
          <cell r="D46" t="str">
            <v>230801044</v>
          </cell>
        </row>
        <row r="47">
          <cell r="C47" t="str">
            <v>高慧</v>
          </cell>
          <cell r="D47" t="str">
            <v>230801050</v>
          </cell>
        </row>
        <row r="48">
          <cell r="C48" t="str">
            <v>张楠</v>
          </cell>
          <cell r="D48" t="str">
            <v>230801069</v>
          </cell>
        </row>
        <row r="49">
          <cell r="C49" t="str">
            <v>闫佳琪</v>
          </cell>
          <cell r="D49" t="str">
            <v>230801027</v>
          </cell>
        </row>
        <row r="50">
          <cell r="C50" t="str">
            <v>李晋</v>
          </cell>
          <cell r="D50" t="str">
            <v>230801074</v>
          </cell>
        </row>
        <row r="51">
          <cell r="C51" t="str">
            <v>亓文娟</v>
          </cell>
          <cell r="D51" t="str">
            <v>230801082</v>
          </cell>
        </row>
        <row r="52">
          <cell r="C52" t="str">
            <v>杨瑞</v>
          </cell>
          <cell r="D52" t="str">
            <v>230801040</v>
          </cell>
        </row>
        <row r="53">
          <cell r="C53" t="str">
            <v>闫俞瑾</v>
          </cell>
          <cell r="D53" t="str">
            <v>230801041</v>
          </cell>
        </row>
        <row r="54">
          <cell r="C54" t="str">
            <v>阴旭燕</v>
          </cell>
          <cell r="D54" t="str">
            <v>230801043</v>
          </cell>
        </row>
        <row r="55">
          <cell r="C55" t="str">
            <v>周萍</v>
          </cell>
          <cell r="D55" t="str">
            <v>230801058</v>
          </cell>
        </row>
        <row r="56">
          <cell r="C56" t="str">
            <v>王璐</v>
          </cell>
          <cell r="D56" t="str">
            <v>230801051</v>
          </cell>
        </row>
        <row r="57">
          <cell r="C57" t="str">
            <v>刘利</v>
          </cell>
          <cell r="D57" t="str">
            <v>230801075</v>
          </cell>
        </row>
        <row r="58">
          <cell r="C58" t="str">
            <v>王芮</v>
          </cell>
          <cell r="D58" t="str">
            <v>230801088</v>
          </cell>
        </row>
        <row r="59">
          <cell r="C59" t="str">
            <v>成艺</v>
          </cell>
          <cell r="D59" t="str">
            <v>230801072</v>
          </cell>
        </row>
        <row r="60">
          <cell r="C60" t="str">
            <v>闫慧敏</v>
          </cell>
          <cell r="D60" t="str">
            <v>230801026</v>
          </cell>
        </row>
        <row r="61">
          <cell r="C61" t="str">
            <v>庞航敏</v>
          </cell>
          <cell r="D61" t="str">
            <v>230801031</v>
          </cell>
        </row>
        <row r="62">
          <cell r="C62" t="str">
            <v>宋晶晶</v>
          </cell>
          <cell r="D62" t="str">
            <v>230801067</v>
          </cell>
        </row>
        <row r="63">
          <cell r="C63" t="str">
            <v>吕艳红</v>
          </cell>
          <cell r="D63" t="str">
            <v>230801023</v>
          </cell>
        </row>
        <row r="64">
          <cell r="C64" t="str">
            <v>张洪祯</v>
          </cell>
          <cell r="D64" t="str">
            <v>230801038</v>
          </cell>
        </row>
        <row r="65">
          <cell r="C65" t="str">
            <v>赵彤</v>
          </cell>
          <cell r="D65" t="str">
            <v>230801052</v>
          </cell>
        </row>
        <row r="66">
          <cell r="C66" t="str">
            <v>康丽鹏</v>
          </cell>
          <cell r="D66" t="str">
            <v>230801024</v>
          </cell>
        </row>
        <row r="67">
          <cell r="C67" t="str">
            <v>师慧佳</v>
          </cell>
          <cell r="D67" t="str">
            <v>230801047</v>
          </cell>
        </row>
        <row r="68">
          <cell r="C68" t="str">
            <v>李瑞瑞</v>
          </cell>
          <cell r="D68" t="str">
            <v>230801053</v>
          </cell>
        </row>
        <row r="69">
          <cell r="C69" t="str">
            <v>田雅婷</v>
          </cell>
          <cell r="D69" t="str">
            <v>230801011</v>
          </cell>
        </row>
        <row r="70">
          <cell r="C70" t="str">
            <v>向丽萍</v>
          </cell>
          <cell r="D70" t="str">
            <v>230801009</v>
          </cell>
        </row>
        <row r="71">
          <cell r="C71" t="str">
            <v>赵婷婷</v>
          </cell>
          <cell r="D71" t="str">
            <v>230801010</v>
          </cell>
        </row>
        <row r="72">
          <cell r="C72" t="str">
            <v>侯文霞</v>
          </cell>
          <cell r="D72" t="str">
            <v>230801012</v>
          </cell>
        </row>
        <row r="73">
          <cell r="C73" t="str">
            <v>闫玮茹</v>
          </cell>
          <cell r="D73" t="str">
            <v>230801007</v>
          </cell>
        </row>
        <row r="74">
          <cell r="C74" t="str">
            <v>崔平平</v>
          </cell>
          <cell r="D74" t="str">
            <v>230801005</v>
          </cell>
        </row>
        <row r="75">
          <cell r="C75" t="str">
            <v>李滔</v>
          </cell>
          <cell r="D75" t="str">
            <v>230801006</v>
          </cell>
        </row>
        <row r="76">
          <cell r="C76" t="str">
            <v>孙静</v>
          </cell>
          <cell r="D76" t="str">
            <v>230801003</v>
          </cell>
        </row>
        <row r="77">
          <cell r="C77" t="str">
            <v>王珏</v>
          </cell>
          <cell r="D77" t="str">
            <v>230801004</v>
          </cell>
        </row>
        <row r="78">
          <cell r="C78" t="str">
            <v>徐仙芝</v>
          </cell>
          <cell r="D78" t="str">
            <v>230801002</v>
          </cell>
        </row>
        <row r="79">
          <cell r="C79" t="str">
            <v>王琪</v>
          </cell>
          <cell r="D79" t="str">
            <v>230801014</v>
          </cell>
        </row>
        <row r="80">
          <cell r="C80" t="str">
            <v>马旭飞</v>
          </cell>
          <cell r="D80" t="str">
            <v>230801001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"/>
  <sheetViews>
    <sheetView tabSelected="1" workbookViewId="0">
      <selection activeCell="H9" sqref="H9"/>
    </sheetView>
  </sheetViews>
  <sheetFormatPr defaultColWidth="10.2857142857143" defaultRowHeight="14.25" outlineLevelCol="5"/>
  <cols>
    <col min="1" max="1" width="6.57142857142857" style="2" customWidth="1"/>
    <col min="2" max="2" width="16.4285714285714" style="2" customWidth="1"/>
    <col min="3" max="3" width="34.7142857142857" style="2" customWidth="1"/>
    <col min="4" max="4" width="17.2857142857143" style="2" customWidth="1"/>
    <col min="5" max="5" width="26.1428571428571" style="2" customWidth="1"/>
    <col min="6" max="6" width="24.1428571428571" style="2" customWidth="1"/>
    <col min="7" max="987" width="11.5047619047619" style="2"/>
    <col min="988" max="16384" width="10.2857142857143" style="2"/>
  </cols>
  <sheetData>
    <row r="1" ht="46" customHeight="1" spans="1:6">
      <c r="A1" s="3" t="s">
        <v>0</v>
      </c>
      <c r="B1" s="3"/>
      <c r="C1" s="3"/>
      <c r="D1" s="3"/>
      <c r="E1" s="3"/>
      <c r="F1" s="3"/>
    </row>
    <row r="2" s="1" customFormat="1" ht="18" customHeight="1" spans="1:6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18" customHeight="1" spans="1:6">
      <c r="A3" s="7">
        <v>1</v>
      </c>
      <c r="B3" s="7" t="str">
        <f>VLOOKUP(D3,[1]Sheet1!$C$4:$D$80,2,0)</f>
        <v>230801001</v>
      </c>
      <c r="C3" s="8" t="s">
        <v>7</v>
      </c>
      <c r="D3" s="8" t="s">
        <v>8</v>
      </c>
      <c r="E3" s="7" t="s">
        <v>9</v>
      </c>
      <c r="F3" s="8" t="s">
        <v>10</v>
      </c>
    </row>
    <row r="4" s="1" customFormat="1" ht="18" customHeight="1" spans="1:6">
      <c r="A4" s="7">
        <v>2</v>
      </c>
      <c r="B4" s="7" t="str">
        <f>VLOOKUP(D4,[1]Sheet1!$C$4:$D$80,2,0)</f>
        <v>230801002</v>
      </c>
      <c r="C4" s="8" t="s">
        <v>11</v>
      </c>
      <c r="D4" s="8" t="s">
        <v>12</v>
      </c>
      <c r="E4" s="7" t="s">
        <v>13</v>
      </c>
      <c r="F4" s="8" t="s">
        <v>10</v>
      </c>
    </row>
    <row r="5" s="1" customFormat="1" ht="18" customHeight="1" spans="1:6">
      <c r="A5" s="7">
        <v>3</v>
      </c>
      <c r="B5" s="7" t="str">
        <f>VLOOKUP(D5,[1]Sheet1!$C$4:$D$80,2,0)</f>
        <v>230801003</v>
      </c>
      <c r="C5" s="8" t="s">
        <v>14</v>
      </c>
      <c r="D5" s="8" t="s">
        <v>15</v>
      </c>
      <c r="E5" s="7" t="s">
        <v>16</v>
      </c>
      <c r="F5" s="8" t="s">
        <v>10</v>
      </c>
    </row>
    <row r="6" s="1" customFormat="1" ht="18" customHeight="1" spans="1:6">
      <c r="A6" s="7">
        <v>4</v>
      </c>
      <c r="B6" s="7" t="str">
        <f>VLOOKUP(D6,[1]Sheet1!$C$4:$D$80,2,0)</f>
        <v>230801004</v>
      </c>
      <c r="C6" s="8" t="s">
        <v>14</v>
      </c>
      <c r="D6" s="8" t="s">
        <v>17</v>
      </c>
      <c r="E6" s="7" t="s">
        <v>18</v>
      </c>
      <c r="F6" s="8" t="s">
        <v>10</v>
      </c>
    </row>
    <row r="7" s="1" customFormat="1" ht="18" customHeight="1" spans="1:6">
      <c r="A7" s="7">
        <v>5</v>
      </c>
      <c r="B7" s="7" t="str">
        <f>VLOOKUP(D7,[1]Sheet1!$C$4:$D$80,2,0)</f>
        <v>230801005</v>
      </c>
      <c r="C7" s="8" t="s">
        <v>14</v>
      </c>
      <c r="D7" s="8" t="s">
        <v>19</v>
      </c>
      <c r="E7" s="7" t="s">
        <v>20</v>
      </c>
      <c r="F7" s="8" t="s">
        <v>10</v>
      </c>
    </row>
    <row r="8" s="1" customFormat="1" ht="18" customHeight="1" spans="1:6">
      <c r="A8" s="7">
        <v>6</v>
      </c>
      <c r="B8" s="7" t="str">
        <f>VLOOKUP(D8,[1]Sheet1!$C$4:$D$80,2,0)</f>
        <v>230801006</v>
      </c>
      <c r="C8" s="8" t="s">
        <v>14</v>
      </c>
      <c r="D8" s="8" t="s">
        <v>21</v>
      </c>
      <c r="E8" s="7" t="s">
        <v>22</v>
      </c>
      <c r="F8" s="8" t="s">
        <v>10</v>
      </c>
    </row>
    <row r="9" s="1" customFormat="1" ht="18" customHeight="1" spans="1:6">
      <c r="A9" s="7">
        <v>7</v>
      </c>
      <c r="B9" s="7" t="str">
        <f>VLOOKUP(D9,[1]Sheet1!$C$4:$D$80,2,0)</f>
        <v>230801007</v>
      </c>
      <c r="C9" s="8" t="s">
        <v>23</v>
      </c>
      <c r="D9" s="8" t="s">
        <v>24</v>
      </c>
      <c r="E9" s="7" t="s">
        <v>25</v>
      </c>
      <c r="F9" s="8" t="s">
        <v>10</v>
      </c>
    </row>
    <row r="10" s="1" customFormat="1" ht="18" customHeight="1" spans="1:6">
      <c r="A10" s="7">
        <v>8</v>
      </c>
      <c r="B10" s="7" t="str">
        <f>VLOOKUP(D10,[1]Sheet1!$C$4:$D$80,2,0)</f>
        <v>230801009</v>
      </c>
      <c r="C10" s="8" t="s">
        <v>23</v>
      </c>
      <c r="D10" s="8" t="s">
        <v>26</v>
      </c>
      <c r="E10" s="7" t="s">
        <v>27</v>
      </c>
      <c r="F10" s="8" t="s">
        <v>10</v>
      </c>
    </row>
    <row r="11" s="1" customFormat="1" ht="18" customHeight="1" spans="1:6">
      <c r="A11" s="7">
        <v>9</v>
      </c>
      <c r="B11" s="7" t="str">
        <f>VLOOKUP(D11,[1]Sheet1!$C$4:$D$80,2,0)</f>
        <v>230801010</v>
      </c>
      <c r="C11" s="8" t="s">
        <v>23</v>
      </c>
      <c r="D11" s="8" t="s">
        <v>28</v>
      </c>
      <c r="E11" s="7" t="s">
        <v>29</v>
      </c>
      <c r="F11" s="8" t="s">
        <v>10</v>
      </c>
    </row>
    <row r="12" s="1" customFormat="1" ht="18" customHeight="1" spans="1:6">
      <c r="A12" s="7">
        <v>10</v>
      </c>
      <c r="B12" s="7" t="str">
        <f>VLOOKUP(D12,[1]Sheet1!$C$4:$D$80,2,0)</f>
        <v>230801011</v>
      </c>
      <c r="C12" s="8" t="s">
        <v>23</v>
      </c>
      <c r="D12" s="8" t="s">
        <v>30</v>
      </c>
      <c r="E12" s="7" t="s">
        <v>31</v>
      </c>
      <c r="F12" s="8" t="s">
        <v>10</v>
      </c>
    </row>
    <row r="13" s="1" customFormat="1" ht="18" customHeight="1" spans="1:6">
      <c r="A13" s="7">
        <v>11</v>
      </c>
      <c r="B13" s="7" t="str">
        <f>VLOOKUP(D13,[1]Sheet1!$C$4:$D$80,2,0)</f>
        <v>230801012</v>
      </c>
      <c r="C13" s="8" t="s">
        <v>23</v>
      </c>
      <c r="D13" s="8" t="s">
        <v>32</v>
      </c>
      <c r="E13" s="7" t="s">
        <v>33</v>
      </c>
      <c r="F13" s="8" t="s">
        <v>10</v>
      </c>
    </row>
    <row r="14" s="1" customFormat="1" ht="18" customHeight="1" spans="1:6">
      <c r="A14" s="7">
        <v>12</v>
      </c>
      <c r="B14" s="7" t="str">
        <f>VLOOKUP(D14,[1]Sheet1!$C$4:$D$80,2,0)</f>
        <v>230801014</v>
      </c>
      <c r="C14" s="8" t="s">
        <v>34</v>
      </c>
      <c r="D14" s="8" t="s">
        <v>35</v>
      </c>
      <c r="E14" s="7" t="s">
        <v>36</v>
      </c>
      <c r="F14" s="8" t="s">
        <v>10</v>
      </c>
    </row>
    <row r="15" s="1" customFormat="1" ht="18" customHeight="1" spans="1:6">
      <c r="A15" s="7">
        <v>13</v>
      </c>
      <c r="B15" s="7" t="str">
        <f>VLOOKUP(D15,[1]Sheet1!$C$4:$D$80,2,0)</f>
        <v>230801015</v>
      </c>
      <c r="C15" s="8" t="s">
        <v>37</v>
      </c>
      <c r="D15" s="8" t="s">
        <v>38</v>
      </c>
      <c r="E15" s="7" t="s">
        <v>39</v>
      </c>
      <c r="F15" s="8" t="s">
        <v>10</v>
      </c>
    </row>
    <row r="16" s="1" customFormat="1" ht="18" customHeight="1" spans="1:6">
      <c r="A16" s="7">
        <v>14</v>
      </c>
      <c r="B16" s="7" t="str">
        <f>VLOOKUP(D16,[1]Sheet1!$C$4:$D$80,2,0)</f>
        <v>230801017</v>
      </c>
      <c r="C16" s="8" t="s">
        <v>37</v>
      </c>
      <c r="D16" s="8" t="s">
        <v>40</v>
      </c>
      <c r="E16" s="7" t="s">
        <v>41</v>
      </c>
      <c r="F16" s="8" t="s">
        <v>10</v>
      </c>
    </row>
    <row r="17" s="1" customFormat="1" ht="18" customHeight="1" spans="1:6">
      <c r="A17" s="7">
        <v>15</v>
      </c>
      <c r="B17" s="7" t="str">
        <f>VLOOKUP(D17,[1]Sheet1!$C$4:$D$80,2,0)</f>
        <v>230801018</v>
      </c>
      <c r="C17" s="8" t="s">
        <v>37</v>
      </c>
      <c r="D17" s="8" t="s">
        <v>42</v>
      </c>
      <c r="E17" s="7" t="s">
        <v>43</v>
      </c>
      <c r="F17" s="8" t="s">
        <v>10</v>
      </c>
    </row>
    <row r="18" s="1" customFormat="1" ht="18" customHeight="1" spans="1:6">
      <c r="A18" s="7">
        <v>16</v>
      </c>
      <c r="B18" s="7" t="str">
        <f>VLOOKUP(D18,[1]Sheet1!$C$4:$D$80,2,0)</f>
        <v>230801019</v>
      </c>
      <c r="C18" s="8" t="s">
        <v>37</v>
      </c>
      <c r="D18" s="8" t="s">
        <v>44</v>
      </c>
      <c r="E18" s="7" t="s">
        <v>45</v>
      </c>
      <c r="F18" s="8" t="s">
        <v>10</v>
      </c>
    </row>
    <row r="19" s="1" customFormat="1" ht="18" customHeight="1" spans="1:6">
      <c r="A19" s="7">
        <v>17</v>
      </c>
      <c r="B19" s="7" t="str">
        <f>VLOOKUP(D19,[1]Sheet1!$C$4:$D$80,2,0)</f>
        <v>230801020</v>
      </c>
      <c r="C19" s="8" t="s">
        <v>37</v>
      </c>
      <c r="D19" s="8" t="s">
        <v>46</v>
      </c>
      <c r="E19" s="7" t="s">
        <v>47</v>
      </c>
      <c r="F19" s="8" t="s">
        <v>10</v>
      </c>
    </row>
    <row r="20" s="1" customFormat="1" ht="18" customHeight="1" spans="1:6">
      <c r="A20" s="7">
        <v>18</v>
      </c>
      <c r="B20" s="7" t="str">
        <f>VLOOKUP(D20,[1]Sheet1!$C$4:$D$80,2,0)</f>
        <v>230801021</v>
      </c>
      <c r="C20" s="8" t="s">
        <v>37</v>
      </c>
      <c r="D20" s="8" t="s">
        <v>48</v>
      </c>
      <c r="E20" s="7" t="s">
        <v>49</v>
      </c>
      <c r="F20" s="8" t="s">
        <v>10</v>
      </c>
    </row>
    <row r="21" s="1" customFormat="1" ht="18" customHeight="1" spans="1:6">
      <c r="A21" s="7">
        <v>19</v>
      </c>
      <c r="B21" s="7" t="str">
        <f>VLOOKUP(D21,[1]Sheet1!$C$4:$D$80,2,0)</f>
        <v>230801022</v>
      </c>
      <c r="C21" s="8" t="s">
        <v>37</v>
      </c>
      <c r="D21" s="8" t="s">
        <v>50</v>
      </c>
      <c r="E21" s="7" t="s">
        <v>51</v>
      </c>
      <c r="F21" s="8" t="s">
        <v>10</v>
      </c>
    </row>
    <row r="22" s="1" customFormat="1" ht="18" customHeight="1" spans="1:6">
      <c r="A22" s="7">
        <v>20</v>
      </c>
      <c r="B22" s="7" t="str">
        <f>VLOOKUP(D22,[1]Sheet1!$C$4:$D$80,2,0)</f>
        <v>230801023</v>
      </c>
      <c r="C22" s="8" t="s">
        <v>52</v>
      </c>
      <c r="D22" s="8" t="s">
        <v>53</v>
      </c>
      <c r="E22" s="7" t="s">
        <v>54</v>
      </c>
      <c r="F22" s="8" t="s">
        <v>10</v>
      </c>
    </row>
    <row r="23" s="1" customFormat="1" ht="18" customHeight="1" spans="1:6">
      <c r="A23" s="7">
        <v>21</v>
      </c>
      <c r="B23" s="7" t="str">
        <f>VLOOKUP(D23,[1]Sheet1!$C$4:$D$80,2,0)</f>
        <v>230801024</v>
      </c>
      <c r="C23" s="8" t="s">
        <v>52</v>
      </c>
      <c r="D23" s="8" t="s">
        <v>55</v>
      </c>
      <c r="E23" s="7" t="s">
        <v>56</v>
      </c>
      <c r="F23" s="8" t="s">
        <v>10</v>
      </c>
    </row>
    <row r="24" s="1" customFormat="1" ht="18" customHeight="1" spans="1:6">
      <c r="A24" s="7">
        <v>22</v>
      </c>
      <c r="B24" s="7" t="str">
        <f>VLOOKUP(D24,[1]Sheet1!$C$4:$D$80,2,0)</f>
        <v>230801025</v>
      </c>
      <c r="C24" s="8" t="s">
        <v>52</v>
      </c>
      <c r="D24" s="8" t="s">
        <v>57</v>
      </c>
      <c r="E24" s="7" t="s">
        <v>58</v>
      </c>
      <c r="F24" s="8" t="s">
        <v>10</v>
      </c>
    </row>
    <row r="25" s="1" customFormat="1" ht="18" customHeight="1" spans="1:6">
      <c r="A25" s="7">
        <v>23</v>
      </c>
      <c r="B25" s="7" t="str">
        <f>VLOOKUP(D25,[1]Sheet1!$C$4:$D$80,2,0)</f>
        <v>230801026</v>
      </c>
      <c r="C25" s="8" t="s">
        <v>52</v>
      </c>
      <c r="D25" s="8" t="s">
        <v>59</v>
      </c>
      <c r="E25" s="7" t="s">
        <v>60</v>
      </c>
      <c r="F25" s="8" t="s">
        <v>10</v>
      </c>
    </row>
    <row r="26" s="1" customFormat="1" ht="18" customHeight="1" spans="1:6">
      <c r="A26" s="7">
        <v>24</v>
      </c>
      <c r="B26" s="7" t="str">
        <f>VLOOKUP(D26,[1]Sheet1!$C$4:$D$80,2,0)</f>
        <v>230801027</v>
      </c>
      <c r="C26" s="8" t="s">
        <v>52</v>
      </c>
      <c r="D26" s="8" t="s">
        <v>61</v>
      </c>
      <c r="E26" s="7" t="s">
        <v>62</v>
      </c>
      <c r="F26" s="8" t="s">
        <v>10</v>
      </c>
    </row>
    <row r="27" s="1" customFormat="1" ht="18" customHeight="1" spans="1:6">
      <c r="A27" s="7">
        <v>25</v>
      </c>
      <c r="B27" s="7" t="str">
        <f>VLOOKUP(D27,[1]Sheet1!$C$4:$D$80,2,0)</f>
        <v>230801028</v>
      </c>
      <c r="C27" s="8" t="s">
        <v>52</v>
      </c>
      <c r="D27" s="8" t="s">
        <v>63</v>
      </c>
      <c r="E27" s="7" t="s">
        <v>64</v>
      </c>
      <c r="F27" s="8" t="s">
        <v>10</v>
      </c>
    </row>
    <row r="28" s="1" customFormat="1" ht="18" customHeight="1" spans="1:6">
      <c r="A28" s="7">
        <v>26</v>
      </c>
      <c r="B28" s="7" t="str">
        <f>VLOOKUP(D28,[1]Sheet1!$C$4:$D$80,2,0)</f>
        <v>230801029</v>
      </c>
      <c r="C28" s="8" t="s">
        <v>52</v>
      </c>
      <c r="D28" s="8" t="s">
        <v>65</v>
      </c>
      <c r="E28" s="7" t="s">
        <v>66</v>
      </c>
      <c r="F28" s="8" t="s">
        <v>10</v>
      </c>
    </row>
    <row r="29" s="1" customFormat="1" ht="18" customHeight="1" spans="1:6">
      <c r="A29" s="7">
        <v>27</v>
      </c>
      <c r="B29" s="7" t="str">
        <f>VLOOKUP(D29,[1]Sheet1!$C$4:$D$80,2,0)</f>
        <v>230801030</v>
      </c>
      <c r="C29" s="8" t="s">
        <v>52</v>
      </c>
      <c r="D29" s="8" t="s">
        <v>67</v>
      </c>
      <c r="E29" s="7" t="s">
        <v>68</v>
      </c>
      <c r="F29" s="8" t="s">
        <v>10</v>
      </c>
    </row>
    <row r="30" s="1" customFormat="1" ht="18" customHeight="1" spans="1:6">
      <c r="A30" s="7">
        <v>28</v>
      </c>
      <c r="B30" s="7" t="str">
        <f>VLOOKUP(D30,[1]Sheet1!$C$4:$D$80,2,0)</f>
        <v>230801031</v>
      </c>
      <c r="C30" s="8" t="s">
        <v>52</v>
      </c>
      <c r="D30" s="8" t="s">
        <v>69</v>
      </c>
      <c r="E30" s="7" t="s">
        <v>70</v>
      </c>
      <c r="F30" s="8" t="s">
        <v>10</v>
      </c>
    </row>
    <row r="31" s="1" customFormat="1" ht="18" customHeight="1" spans="1:6">
      <c r="A31" s="7">
        <v>29</v>
      </c>
      <c r="B31" s="7" t="str">
        <f>VLOOKUP(D31,[1]Sheet1!$C$4:$D$80,2,0)</f>
        <v>230801032</v>
      </c>
      <c r="C31" s="8" t="s">
        <v>52</v>
      </c>
      <c r="D31" s="8" t="s">
        <v>71</v>
      </c>
      <c r="E31" s="7" t="s">
        <v>72</v>
      </c>
      <c r="F31" s="8" t="s">
        <v>10</v>
      </c>
    </row>
    <row r="32" s="1" customFormat="1" ht="18" customHeight="1" spans="1:6">
      <c r="A32" s="7">
        <v>30</v>
      </c>
      <c r="B32" s="7" t="str">
        <f>VLOOKUP(D32,[1]Sheet1!$C$4:$D$80,2,0)</f>
        <v>230801033</v>
      </c>
      <c r="C32" s="8" t="s">
        <v>52</v>
      </c>
      <c r="D32" s="8" t="s">
        <v>73</v>
      </c>
      <c r="E32" s="7" t="s">
        <v>29</v>
      </c>
      <c r="F32" s="8" t="s">
        <v>10</v>
      </c>
    </row>
    <row r="33" s="1" customFormat="1" ht="18" customHeight="1" spans="1:6">
      <c r="A33" s="7">
        <v>31</v>
      </c>
      <c r="B33" s="7" t="str">
        <f>VLOOKUP(D33,[1]Sheet1!$C$4:$D$80,2,0)</f>
        <v>230801034</v>
      </c>
      <c r="C33" s="8" t="s">
        <v>52</v>
      </c>
      <c r="D33" s="8" t="s">
        <v>74</v>
      </c>
      <c r="E33" s="7" t="s">
        <v>75</v>
      </c>
      <c r="F33" s="8" t="s">
        <v>10</v>
      </c>
    </row>
    <row r="34" s="1" customFormat="1" ht="18" customHeight="1" spans="1:6">
      <c r="A34" s="7">
        <v>32</v>
      </c>
      <c r="B34" s="7" t="str">
        <f>VLOOKUP(D34,[1]Sheet1!$C$4:$D$80,2,0)</f>
        <v>230801036</v>
      </c>
      <c r="C34" s="8" t="s">
        <v>52</v>
      </c>
      <c r="D34" s="8" t="s">
        <v>76</v>
      </c>
      <c r="E34" s="7" t="s">
        <v>77</v>
      </c>
      <c r="F34" s="8" t="s">
        <v>10</v>
      </c>
    </row>
    <row r="35" s="1" customFormat="1" ht="18" customHeight="1" spans="1:6">
      <c r="A35" s="7">
        <v>33</v>
      </c>
      <c r="B35" s="7" t="str">
        <f>VLOOKUP(D35,[1]Sheet1!$C$4:$D$80,2,0)</f>
        <v>230801037</v>
      </c>
      <c r="C35" s="8" t="s">
        <v>52</v>
      </c>
      <c r="D35" s="8" t="s">
        <v>78</v>
      </c>
      <c r="E35" s="7" t="s">
        <v>79</v>
      </c>
      <c r="F35" s="8" t="s">
        <v>10</v>
      </c>
    </row>
    <row r="36" s="1" customFormat="1" ht="18" customHeight="1" spans="1:6">
      <c r="A36" s="7">
        <v>34</v>
      </c>
      <c r="B36" s="7" t="str">
        <f>VLOOKUP(D36,[1]Sheet1!$C$4:$D$80,2,0)</f>
        <v>230801038</v>
      </c>
      <c r="C36" s="8" t="s">
        <v>52</v>
      </c>
      <c r="D36" s="8" t="s">
        <v>80</v>
      </c>
      <c r="E36" s="7" t="s">
        <v>81</v>
      </c>
      <c r="F36" s="8" t="s">
        <v>10</v>
      </c>
    </row>
    <row r="37" s="1" customFormat="1" ht="18" customHeight="1" spans="1:6">
      <c r="A37" s="7">
        <v>35</v>
      </c>
      <c r="B37" s="7" t="str">
        <f>VLOOKUP(D37,[1]Sheet1!$C$4:$D$80,2,0)</f>
        <v>230801040</v>
      </c>
      <c r="C37" s="8" t="s">
        <v>52</v>
      </c>
      <c r="D37" s="8" t="s">
        <v>82</v>
      </c>
      <c r="E37" s="7" t="s">
        <v>83</v>
      </c>
      <c r="F37" s="8" t="s">
        <v>10</v>
      </c>
    </row>
    <row r="38" s="1" customFormat="1" ht="18" customHeight="1" spans="1:6">
      <c r="A38" s="7">
        <v>36</v>
      </c>
      <c r="B38" s="7" t="str">
        <f>VLOOKUP(D38,[1]Sheet1!$C$4:$D$80,2,0)</f>
        <v>230801041</v>
      </c>
      <c r="C38" s="8" t="s">
        <v>52</v>
      </c>
      <c r="D38" s="8" t="s">
        <v>84</v>
      </c>
      <c r="E38" s="7" t="s">
        <v>85</v>
      </c>
      <c r="F38" s="8" t="s">
        <v>86</v>
      </c>
    </row>
    <row r="39" s="1" customFormat="1" ht="18" customHeight="1" spans="1:6">
      <c r="A39" s="7">
        <v>37</v>
      </c>
      <c r="B39" s="7" t="str">
        <f>VLOOKUP(D39,[1]Sheet1!$C$4:$D$80,2,0)</f>
        <v>230801042</v>
      </c>
      <c r="C39" s="8" t="s">
        <v>52</v>
      </c>
      <c r="D39" s="8" t="s">
        <v>87</v>
      </c>
      <c r="E39" s="7" t="s">
        <v>88</v>
      </c>
      <c r="F39" s="8" t="s">
        <v>86</v>
      </c>
    </row>
    <row r="40" s="1" customFormat="1" ht="18" customHeight="1" spans="1:6">
      <c r="A40" s="7">
        <v>38</v>
      </c>
      <c r="B40" s="7" t="str">
        <f>VLOOKUP(D40,[1]Sheet1!$C$4:$D$80,2,0)</f>
        <v>230801043</v>
      </c>
      <c r="C40" s="8" t="s">
        <v>52</v>
      </c>
      <c r="D40" s="8" t="s">
        <v>89</v>
      </c>
      <c r="E40" s="7" t="s">
        <v>90</v>
      </c>
      <c r="F40" s="8" t="s">
        <v>86</v>
      </c>
    </row>
    <row r="41" s="1" customFormat="1" ht="18" customHeight="1" spans="1:6">
      <c r="A41" s="7">
        <v>39</v>
      </c>
      <c r="B41" s="7" t="str">
        <f>VLOOKUP(D41,[1]Sheet1!$C$4:$D$80,2,0)</f>
        <v>230801044</v>
      </c>
      <c r="C41" s="8" t="s">
        <v>52</v>
      </c>
      <c r="D41" s="8" t="s">
        <v>91</v>
      </c>
      <c r="E41" s="7" t="s">
        <v>92</v>
      </c>
      <c r="F41" s="8" t="s">
        <v>86</v>
      </c>
    </row>
    <row r="42" s="1" customFormat="1" ht="18" customHeight="1" spans="1:6">
      <c r="A42" s="7">
        <v>40</v>
      </c>
      <c r="B42" s="7" t="str">
        <f>VLOOKUP(D42,[1]Sheet1!$C$4:$D$80,2,0)</f>
        <v>230801045</v>
      </c>
      <c r="C42" s="8" t="s">
        <v>52</v>
      </c>
      <c r="D42" s="8" t="s">
        <v>93</v>
      </c>
      <c r="E42" s="7" t="s">
        <v>94</v>
      </c>
      <c r="F42" s="8" t="s">
        <v>86</v>
      </c>
    </row>
    <row r="43" s="1" customFormat="1" ht="18" customHeight="1" spans="1:6">
      <c r="A43" s="7">
        <v>41</v>
      </c>
      <c r="B43" s="7" t="str">
        <f>VLOOKUP(D43,[1]Sheet1!$C$4:$D$80,2,0)</f>
        <v>230801046</v>
      </c>
      <c r="C43" s="8" t="s">
        <v>52</v>
      </c>
      <c r="D43" s="8" t="s">
        <v>95</v>
      </c>
      <c r="E43" s="7" t="s">
        <v>96</v>
      </c>
      <c r="F43" s="8" t="s">
        <v>86</v>
      </c>
    </row>
    <row r="44" s="1" customFormat="1" ht="18" customHeight="1" spans="1:6">
      <c r="A44" s="7">
        <v>42</v>
      </c>
      <c r="B44" s="7" t="str">
        <f>VLOOKUP(D44,[1]Sheet1!$C$4:$D$80,2,0)</f>
        <v>230801047</v>
      </c>
      <c r="C44" s="8" t="s">
        <v>52</v>
      </c>
      <c r="D44" s="8" t="s">
        <v>97</v>
      </c>
      <c r="E44" s="7" t="s">
        <v>98</v>
      </c>
      <c r="F44" s="8" t="s">
        <v>86</v>
      </c>
    </row>
    <row r="45" s="1" customFormat="1" ht="18" customHeight="1" spans="1:6">
      <c r="A45" s="7">
        <v>43</v>
      </c>
      <c r="B45" s="7" t="str">
        <f>VLOOKUP(D45,[1]Sheet1!$C$4:$D$80,2,0)</f>
        <v>230801048</v>
      </c>
      <c r="C45" s="8" t="s">
        <v>52</v>
      </c>
      <c r="D45" s="8" t="s">
        <v>99</v>
      </c>
      <c r="E45" s="7" t="s">
        <v>100</v>
      </c>
      <c r="F45" s="8" t="s">
        <v>86</v>
      </c>
    </row>
    <row r="46" s="1" customFormat="1" ht="18" customHeight="1" spans="1:6">
      <c r="A46" s="7">
        <v>44</v>
      </c>
      <c r="B46" s="7" t="str">
        <f>VLOOKUP(D46,[1]Sheet1!$C$4:$D$80,2,0)</f>
        <v>230801049</v>
      </c>
      <c r="C46" s="8" t="s">
        <v>52</v>
      </c>
      <c r="D46" s="8" t="s">
        <v>101</v>
      </c>
      <c r="E46" s="7" t="s">
        <v>102</v>
      </c>
      <c r="F46" s="8" t="s">
        <v>86</v>
      </c>
    </row>
    <row r="47" s="1" customFormat="1" ht="18" customHeight="1" spans="1:6">
      <c r="A47" s="7">
        <v>45</v>
      </c>
      <c r="B47" s="7" t="str">
        <f>VLOOKUP(D47,[1]Sheet1!$C$4:$D$80,2,0)</f>
        <v>230801050</v>
      </c>
      <c r="C47" s="8" t="s">
        <v>52</v>
      </c>
      <c r="D47" s="8" t="s">
        <v>103</v>
      </c>
      <c r="E47" s="7" t="s">
        <v>54</v>
      </c>
      <c r="F47" s="8" t="s">
        <v>86</v>
      </c>
    </row>
    <row r="48" s="1" customFormat="1" ht="18" customHeight="1" spans="1:6">
      <c r="A48" s="7">
        <v>46</v>
      </c>
      <c r="B48" s="7" t="str">
        <f>VLOOKUP(D48,[1]Sheet1!$C$4:$D$80,2,0)</f>
        <v>230801051</v>
      </c>
      <c r="C48" s="8" t="s">
        <v>52</v>
      </c>
      <c r="D48" s="8" t="s">
        <v>104</v>
      </c>
      <c r="E48" s="7" t="s">
        <v>75</v>
      </c>
      <c r="F48" s="8" t="s">
        <v>86</v>
      </c>
    </row>
    <row r="49" s="1" customFormat="1" ht="18" customHeight="1" spans="1:6">
      <c r="A49" s="7">
        <v>47</v>
      </c>
      <c r="B49" s="7" t="str">
        <f>VLOOKUP(D49,[1]Sheet1!$C$4:$D$80,2,0)</f>
        <v>230801052</v>
      </c>
      <c r="C49" s="8" t="s">
        <v>52</v>
      </c>
      <c r="D49" s="8" t="s">
        <v>105</v>
      </c>
      <c r="E49" s="7" t="s">
        <v>106</v>
      </c>
      <c r="F49" s="8" t="s">
        <v>86</v>
      </c>
    </row>
    <row r="50" s="1" customFormat="1" ht="18" customHeight="1" spans="1:6">
      <c r="A50" s="7">
        <v>48</v>
      </c>
      <c r="B50" s="7" t="str">
        <f>VLOOKUP(D50,[1]Sheet1!$C$4:$D$80,2,0)</f>
        <v>230801053</v>
      </c>
      <c r="C50" s="8" t="s">
        <v>52</v>
      </c>
      <c r="D50" s="8" t="s">
        <v>107</v>
      </c>
      <c r="E50" s="7" t="s">
        <v>108</v>
      </c>
      <c r="F50" s="8" t="s">
        <v>86</v>
      </c>
    </row>
    <row r="51" s="1" customFormat="1" ht="18" customHeight="1" spans="1:6">
      <c r="A51" s="7">
        <v>49</v>
      </c>
      <c r="B51" s="7" t="str">
        <f>VLOOKUP(D51,[1]Sheet1!$C$4:$D$80,2,0)</f>
        <v>230801054</v>
      </c>
      <c r="C51" s="8" t="s">
        <v>52</v>
      </c>
      <c r="D51" s="8" t="s">
        <v>109</v>
      </c>
      <c r="E51" s="7" t="s">
        <v>110</v>
      </c>
      <c r="F51" s="8" t="s">
        <v>86</v>
      </c>
    </row>
    <row r="52" s="1" customFormat="1" ht="18" customHeight="1" spans="1:6">
      <c r="A52" s="7">
        <v>50</v>
      </c>
      <c r="B52" s="7" t="str">
        <f>VLOOKUP(D52,[1]Sheet1!$C$4:$D$80,2,0)</f>
        <v>230801055</v>
      </c>
      <c r="C52" s="8" t="s">
        <v>52</v>
      </c>
      <c r="D52" s="8" t="s">
        <v>111</v>
      </c>
      <c r="E52" s="7" t="s">
        <v>51</v>
      </c>
      <c r="F52" s="8" t="s">
        <v>86</v>
      </c>
    </row>
    <row r="53" s="1" customFormat="1" ht="18" customHeight="1" spans="1:6">
      <c r="A53" s="7">
        <v>51</v>
      </c>
      <c r="B53" s="7" t="str">
        <f>VLOOKUP(D53,[1]Sheet1!$C$4:$D$80,2,0)</f>
        <v>230801056</v>
      </c>
      <c r="C53" s="8" t="s">
        <v>52</v>
      </c>
      <c r="D53" s="8" t="s">
        <v>112</v>
      </c>
      <c r="E53" s="7" t="s">
        <v>113</v>
      </c>
      <c r="F53" s="8" t="s">
        <v>86</v>
      </c>
    </row>
    <row r="54" s="1" customFormat="1" ht="18" customHeight="1" spans="1:6">
      <c r="A54" s="7">
        <v>52</v>
      </c>
      <c r="B54" s="7" t="str">
        <f>VLOOKUP(D54,[1]Sheet1!$C$4:$D$80,2,0)</f>
        <v>230801057</v>
      </c>
      <c r="C54" s="8" t="s">
        <v>52</v>
      </c>
      <c r="D54" s="8" t="s">
        <v>114</v>
      </c>
      <c r="E54" s="7" t="s">
        <v>115</v>
      </c>
      <c r="F54" s="8" t="s">
        <v>86</v>
      </c>
    </row>
    <row r="55" s="1" customFormat="1" ht="18" customHeight="1" spans="1:6">
      <c r="A55" s="7">
        <v>53</v>
      </c>
      <c r="B55" s="7" t="str">
        <f>VLOOKUP(D55,[1]Sheet1!$C$4:$D$80,2,0)</f>
        <v>230801058</v>
      </c>
      <c r="C55" s="8" t="s">
        <v>52</v>
      </c>
      <c r="D55" s="8" t="s">
        <v>116</v>
      </c>
      <c r="E55" s="7" t="s">
        <v>117</v>
      </c>
      <c r="F55" s="8" t="s">
        <v>86</v>
      </c>
    </row>
    <row r="56" s="1" customFormat="1" ht="18" customHeight="1" spans="1:6">
      <c r="A56" s="7">
        <v>54</v>
      </c>
      <c r="B56" s="7" t="str">
        <f>VLOOKUP(D56,[1]Sheet1!$C$4:$D$80,2,0)</f>
        <v>230801059</v>
      </c>
      <c r="C56" s="8" t="s">
        <v>52</v>
      </c>
      <c r="D56" s="8" t="s">
        <v>118</v>
      </c>
      <c r="E56" s="7" t="s">
        <v>68</v>
      </c>
      <c r="F56" s="8" t="s">
        <v>86</v>
      </c>
    </row>
    <row r="57" s="1" customFormat="1" ht="18" customHeight="1" spans="1:6">
      <c r="A57" s="7">
        <v>55</v>
      </c>
      <c r="B57" s="7" t="str">
        <f>VLOOKUP(D57,[1]Sheet1!$C$4:$D$80,2,0)</f>
        <v>230801060</v>
      </c>
      <c r="C57" s="8" t="s">
        <v>52</v>
      </c>
      <c r="D57" s="8" t="s">
        <v>119</v>
      </c>
      <c r="E57" s="7" t="s">
        <v>120</v>
      </c>
      <c r="F57" s="8" t="s">
        <v>86</v>
      </c>
    </row>
    <row r="58" s="1" customFormat="1" ht="18" customHeight="1" spans="1:6">
      <c r="A58" s="7">
        <v>56</v>
      </c>
      <c r="B58" s="7" t="str">
        <f>VLOOKUP(D58,[1]Sheet1!$C$4:$D$80,2,0)</f>
        <v>230801061</v>
      </c>
      <c r="C58" s="8" t="s">
        <v>52</v>
      </c>
      <c r="D58" s="8" t="s">
        <v>121</v>
      </c>
      <c r="E58" s="7" t="s">
        <v>122</v>
      </c>
      <c r="F58" s="8" t="s">
        <v>86</v>
      </c>
    </row>
    <row r="59" s="1" customFormat="1" ht="18" customHeight="1" spans="1:6">
      <c r="A59" s="7">
        <v>57</v>
      </c>
      <c r="B59" s="7" t="str">
        <f>VLOOKUP(D59,[1]Sheet1!$C$4:$D$80,2,0)</f>
        <v>230801062</v>
      </c>
      <c r="C59" s="8" t="s">
        <v>52</v>
      </c>
      <c r="D59" s="8" t="s">
        <v>123</v>
      </c>
      <c r="E59" s="7" t="s">
        <v>110</v>
      </c>
      <c r="F59" s="8" t="s">
        <v>86</v>
      </c>
    </row>
    <row r="60" s="1" customFormat="1" ht="18" customHeight="1" spans="1:6">
      <c r="A60" s="7">
        <v>58</v>
      </c>
      <c r="B60" s="7" t="str">
        <f>VLOOKUP(D60,[1]Sheet1!$C$4:$D$80,2,0)</f>
        <v>230801064</v>
      </c>
      <c r="C60" s="8" t="s">
        <v>52</v>
      </c>
      <c r="D60" s="8" t="s">
        <v>124</v>
      </c>
      <c r="E60" s="7" t="s">
        <v>45</v>
      </c>
      <c r="F60" s="8" t="s">
        <v>86</v>
      </c>
    </row>
    <row r="61" s="1" customFormat="1" ht="18" customHeight="1" spans="1:6">
      <c r="A61" s="7">
        <v>59</v>
      </c>
      <c r="B61" s="7" t="str">
        <f>VLOOKUP(D61,[1]Sheet1!$C$4:$D$80,2,0)</f>
        <v>230801066</v>
      </c>
      <c r="C61" s="8" t="s">
        <v>52</v>
      </c>
      <c r="D61" s="8" t="s">
        <v>125</v>
      </c>
      <c r="E61" s="7" t="s">
        <v>126</v>
      </c>
      <c r="F61" s="8" t="s">
        <v>86</v>
      </c>
    </row>
    <row r="62" s="1" customFormat="1" ht="18" customHeight="1" spans="1:6">
      <c r="A62" s="7">
        <v>60</v>
      </c>
      <c r="B62" s="7" t="str">
        <f>VLOOKUP(D62,[1]Sheet1!$C$4:$D$80,2,0)</f>
        <v>230801067</v>
      </c>
      <c r="C62" s="8" t="s">
        <v>52</v>
      </c>
      <c r="D62" s="8" t="s">
        <v>127</v>
      </c>
      <c r="E62" s="7" t="s">
        <v>128</v>
      </c>
      <c r="F62" s="8" t="s">
        <v>86</v>
      </c>
    </row>
    <row r="63" s="1" customFormat="1" ht="18" customHeight="1" spans="1:6">
      <c r="A63" s="7">
        <v>61</v>
      </c>
      <c r="B63" s="7" t="str">
        <f>VLOOKUP(D63,[1]Sheet1!$C$4:$D$80,2,0)</f>
        <v>230801068</v>
      </c>
      <c r="C63" s="8" t="s">
        <v>52</v>
      </c>
      <c r="D63" s="8" t="s">
        <v>129</v>
      </c>
      <c r="E63" s="7" t="s">
        <v>130</v>
      </c>
      <c r="F63" s="8" t="s">
        <v>86</v>
      </c>
    </row>
    <row r="64" s="1" customFormat="1" ht="18" customHeight="1" spans="1:6">
      <c r="A64" s="7">
        <v>62</v>
      </c>
      <c r="B64" s="7" t="str">
        <f>VLOOKUP(D64,[1]Sheet1!$C$4:$D$80,2,0)</f>
        <v>230801069</v>
      </c>
      <c r="C64" s="8" t="s">
        <v>52</v>
      </c>
      <c r="D64" s="8" t="s">
        <v>131</v>
      </c>
      <c r="E64" s="7" t="s">
        <v>92</v>
      </c>
      <c r="F64" s="8" t="s">
        <v>86</v>
      </c>
    </row>
    <row r="65" s="1" customFormat="1" ht="18" customHeight="1" spans="1:6">
      <c r="A65" s="7">
        <v>63</v>
      </c>
      <c r="B65" s="7" t="str">
        <f>VLOOKUP(D65,[1]Sheet1!$C$4:$D$80,2,0)</f>
        <v>230801070</v>
      </c>
      <c r="C65" s="8" t="s">
        <v>52</v>
      </c>
      <c r="D65" s="8" t="s">
        <v>132</v>
      </c>
      <c r="E65" s="7" t="s">
        <v>133</v>
      </c>
      <c r="F65" s="8" t="s">
        <v>86</v>
      </c>
    </row>
    <row r="66" s="1" customFormat="1" ht="18" customHeight="1" spans="1:6">
      <c r="A66" s="7">
        <v>64</v>
      </c>
      <c r="B66" s="7" t="str">
        <f>VLOOKUP(D66,[1]Sheet1!$C$4:$D$80,2,0)</f>
        <v>230801072</v>
      </c>
      <c r="C66" s="8" t="s">
        <v>52</v>
      </c>
      <c r="D66" s="8" t="s">
        <v>134</v>
      </c>
      <c r="E66" s="7" t="s">
        <v>135</v>
      </c>
      <c r="F66" s="8" t="s">
        <v>86</v>
      </c>
    </row>
    <row r="67" s="1" customFormat="1" ht="18" customHeight="1" spans="1:6">
      <c r="A67" s="7">
        <v>65</v>
      </c>
      <c r="B67" s="7" t="str">
        <f>VLOOKUP(D67,[1]Sheet1!$C$4:$D$80,2,0)</f>
        <v>230801073</v>
      </c>
      <c r="C67" s="8" t="s">
        <v>52</v>
      </c>
      <c r="D67" s="8" t="s">
        <v>136</v>
      </c>
      <c r="E67" s="7" t="s">
        <v>137</v>
      </c>
      <c r="F67" s="8" t="s">
        <v>86</v>
      </c>
    </row>
    <row r="68" s="1" customFormat="1" ht="18" customHeight="1" spans="1:6">
      <c r="A68" s="7">
        <v>66</v>
      </c>
      <c r="B68" s="7" t="str">
        <f>VLOOKUP(D68,[1]Sheet1!$C$4:$D$80,2,0)</f>
        <v>230801074</v>
      </c>
      <c r="C68" s="8" t="s">
        <v>52</v>
      </c>
      <c r="D68" s="8" t="s">
        <v>138</v>
      </c>
      <c r="E68" s="7" t="s">
        <v>139</v>
      </c>
      <c r="F68" s="8" t="s">
        <v>86</v>
      </c>
    </row>
    <row r="69" s="1" customFormat="1" ht="18" customHeight="1" spans="1:6">
      <c r="A69" s="7">
        <v>67</v>
      </c>
      <c r="B69" s="7" t="str">
        <f>VLOOKUP(D69,[1]Sheet1!$C$4:$D$80,2,0)</f>
        <v>230801075</v>
      </c>
      <c r="C69" s="8" t="s">
        <v>52</v>
      </c>
      <c r="D69" s="8" t="s">
        <v>140</v>
      </c>
      <c r="E69" s="7" t="s">
        <v>141</v>
      </c>
      <c r="F69" s="8" t="s">
        <v>86</v>
      </c>
    </row>
    <row r="70" s="1" customFormat="1" ht="18" customHeight="1" spans="1:6">
      <c r="A70" s="7">
        <v>68</v>
      </c>
      <c r="B70" s="7" t="str">
        <f>VLOOKUP(D70,[1]Sheet1!$C$4:$D$80,2,0)</f>
        <v>230801076</v>
      </c>
      <c r="C70" s="8" t="s">
        <v>52</v>
      </c>
      <c r="D70" s="8" t="s">
        <v>142</v>
      </c>
      <c r="E70" s="7" t="s">
        <v>143</v>
      </c>
      <c r="F70" s="8" t="s">
        <v>86</v>
      </c>
    </row>
    <row r="71" s="1" customFormat="1" ht="18" customHeight="1" spans="1:6">
      <c r="A71" s="7">
        <v>69</v>
      </c>
      <c r="B71" s="7" t="str">
        <f>VLOOKUP(D71,[1]Sheet1!$C$4:$D$80,2,0)</f>
        <v>230801077</v>
      </c>
      <c r="C71" s="8" t="s">
        <v>52</v>
      </c>
      <c r="D71" s="8" t="s">
        <v>144</v>
      </c>
      <c r="E71" s="7" t="s">
        <v>145</v>
      </c>
      <c r="F71" s="8" t="s">
        <v>86</v>
      </c>
    </row>
    <row r="72" s="1" customFormat="1" ht="18" customHeight="1" spans="1:6">
      <c r="A72" s="7">
        <v>70</v>
      </c>
      <c r="B72" s="7" t="str">
        <f>VLOOKUP(D72,[1]Sheet1!$C$4:$D$80,2,0)</f>
        <v>230801078</v>
      </c>
      <c r="C72" s="8" t="s">
        <v>52</v>
      </c>
      <c r="D72" s="8" t="s">
        <v>146</v>
      </c>
      <c r="E72" s="7" t="s">
        <v>147</v>
      </c>
      <c r="F72" s="8" t="s">
        <v>86</v>
      </c>
    </row>
    <row r="73" s="1" customFormat="1" ht="18" customHeight="1" spans="1:6">
      <c r="A73" s="7">
        <v>71</v>
      </c>
      <c r="B73" s="7" t="str">
        <f>VLOOKUP(D73,[1]Sheet1!$C$4:$D$80,2,0)</f>
        <v>230801079</v>
      </c>
      <c r="C73" s="8" t="s">
        <v>52</v>
      </c>
      <c r="D73" s="8" t="s">
        <v>148</v>
      </c>
      <c r="E73" s="7" t="s">
        <v>149</v>
      </c>
      <c r="F73" s="8" t="s">
        <v>86</v>
      </c>
    </row>
    <row r="74" s="1" customFormat="1" ht="18" customHeight="1" spans="1:6">
      <c r="A74" s="7">
        <v>72</v>
      </c>
      <c r="B74" s="7" t="str">
        <f>VLOOKUP(D74,[1]Sheet1!$C$4:$D$80,2,0)</f>
        <v>230801080</v>
      </c>
      <c r="C74" s="8" t="s">
        <v>52</v>
      </c>
      <c r="D74" s="8" t="s">
        <v>150</v>
      </c>
      <c r="E74" s="7" t="s">
        <v>151</v>
      </c>
      <c r="F74" s="8" t="s">
        <v>86</v>
      </c>
    </row>
    <row r="75" s="1" customFormat="1" ht="18" customHeight="1" spans="1:6">
      <c r="A75" s="7">
        <v>73</v>
      </c>
      <c r="B75" s="7" t="str">
        <f>VLOOKUP(D75,[1]Sheet1!$C$4:$D$80,2,0)</f>
        <v>230801081</v>
      </c>
      <c r="C75" s="8" t="s">
        <v>52</v>
      </c>
      <c r="D75" s="8" t="s">
        <v>152</v>
      </c>
      <c r="E75" s="7" t="s">
        <v>153</v>
      </c>
      <c r="F75" s="8" t="s">
        <v>86</v>
      </c>
    </row>
    <row r="76" s="1" customFormat="1" ht="18" customHeight="1" spans="1:6">
      <c r="A76" s="7">
        <v>74</v>
      </c>
      <c r="B76" s="7" t="str">
        <f>VLOOKUP(D76,[1]Sheet1!$C$4:$D$80,2,0)</f>
        <v>230801082</v>
      </c>
      <c r="C76" s="8" t="s">
        <v>52</v>
      </c>
      <c r="D76" s="8" t="s">
        <v>154</v>
      </c>
      <c r="E76" s="7" t="s">
        <v>155</v>
      </c>
      <c r="F76" s="8" t="s">
        <v>86</v>
      </c>
    </row>
    <row r="77" s="1" customFormat="1" ht="18" customHeight="1" spans="1:6">
      <c r="A77" s="7">
        <v>75</v>
      </c>
      <c r="B77" s="7" t="str">
        <f>VLOOKUP(D77,[1]Sheet1!$C$4:$D$80,2,0)</f>
        <v>230801083</v>
      </c>
      <c r="C77" s="8" t="s">
        <v>52</v>
      </c>
      <c r="D77" s="8" t="s">
        <v>156</v>
      </c>
      <c r="E77" s="7" t="s">
        <v>157</v>
      </c>
      <c r="F77" s="8" t="s">
        <v>86</v>
      </c>
    </row>
    <row r="78" s="1" customFormat="1" ht="18" customHeight="1" spans="1:6">
      <c r="A78" s="7">
        <v>76</v>
      </c>
      <c r="B78" s="7" t="str">
        <f>VLOOKUP(D78,[1]Sheet1!$C$4:$D$80,2,0)</f>
        <v>230801087</v>
      </c>
      <c r="C78" s="8" t="s">
        <v>52</v>
      </c>
      <c r="D78" s="8" t="s">
        <v>158</v>
      </c>
      <c r="E78" s="7" t="s">
        <v>153</v>
      </c>
      <c r="F78" s="8" t="s">
        <v>86</v>
      </c>
    </row>
    <row r="79" s="1" customFormat="1" ht="18" customHeight="1" spans="1:6">
      <c r="A79" s="7">
        <v>77</v>
      </c>
      <c r="B79" s="7" t="str">
        <f>VLOOKUP(D79,[1]Sheet1!$C$4:$D$80,2,0)</f>
        <v>230801088</v>
      </c>
      <c r="C79" s="8" t="s">
        <v>52</v>
      </c>
      <c r="D79" s="8" t="s">
        <v>159</v>
      </c>
      <c r="E79" s="7" t="s">
        <v>160</v>
      </c>
      <c r="F79" s="8" t="s">
        <v>86</v>
      </c>
    </row>
  </sheetData>
  <autoFilter ref="C2:F79">
    <extLst/>
  </autoFilter>
  <mergeCells count="1">
    <mergeCell ref="A1:F1"/>
  </mergeCells>
  <pageMargins left="0.5" right="0.5" top="1" bottom="1" header="0.5" footer="0.5"/>
  <pageSetup paperSize="1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2023年太原青创公开招聘古交市中医院派遣制卫生专业技术人员报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囡囡</cp:lastModifiedBy>
  <cp:revision>0</cp:revision>
  <dcterms:created xsi:type="dcterms:W3CDTF">2023-08-17T17:11:00Z</dcterms:created>
  <dcterms:modified xsi:type="dcterms:W3CDTF">2023-08-28T09:22:15Z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6C6973817E7840C3B7528DE739C62785_13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