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tabRatio="630" activeTab="0"/>
  </bookViews>
  <sheets>
    <sheet name="Sheet1" sheetId="1" r:id="rId1"/>
  </sheets>
  <definedNames>
    <definedName name="_xlnm.Print_Area" localSheetId="0">'Sheet1'!$A$1:$U$66</definedName>
    <definedName name="_xlnm.Print_Titles" localSheetId="0">'Sheet1'!$4:$5</definedName>
  </definedNames>
  <calcPr fullCalcOnLoad="1"/>
</workbook>
</file>

<file path=xl/sharedStrings.xml><?xml version="1.0" encoding="utf-8"?>
<sst xmlns="http://schemas.openxmlformats.org/spreadsheetml/2006/main" count="920" uniqueCount="351">
  <si>
    <t>附件1</t>
  </si>
  <si>
    <t>新疆维吾尔自治区水利厅2023年面向社会公开招聘事业单位工作人员岗位表</t>
  </si>
  <si>
    <t xml:space="preserve">监督电话：0991-5851106 </t>
  </si>
  <si>
    <t>序号</t>
  </si>
  <si>
    <t>岗位代码</t>
  </si>
  <si>
    <t>主管单位</t>
  </si>
  <si>
    <t>用人单位</t>
  </si>
  <si>
    <t>招聘科室</t>
  </si>
  <si>
    <t>岗位名称</t>
  </si>
  <si>
    <t>岗位类别</t>
  </si>
  <si>
    <t>招聘人数</t>
  </si>
  <si>
    <t>岗位条件</t>
  </si>
  <si>
    <t>笔试面试成绩比例</t>
  </si>
  <si>
    <t>入围面试比例</t>
  </si>
  <si>
    <t>政策咨询电话</t>
  </si>
  <si>
    <t>岗位描述（简单填写岗位职责等内容）</t>
  </si>
  <si>
    <t>备注</t>
  </si>
  <si>
    <t>年龄</t>
  </si>
  <si>
    <t>学历</t>
  </si>
  <si>
    <t>学位</t>
  </si>
  <si>
    <t>专业类别及代码</t>
  </si>
  <si>
    <t>专科：三级专业目录</t>
  </si>
  <si>
    <t>本科：三级专业目录</t>
  </si>
  <si>
    <t>研究生：三级专业目录</t>
  </si>
  <si>
    <t>基层服务项目等人员</t>
  </si>
  <si>
    <t>SL2023001</t>
  </si>
  <si>
    <t>自治区水利厅</t>
  </si>
  <si>
    <t>自治区水利水电规划设计管理局</t>
  </si>
  <si>
    <t>规划处</t>
  </si>
  <si>
    <t>规划设计岗</t>
  </si>
  <si>
    <t>专业技术岗位</t>
  </si>
  <si>
    <t>40周岁及以下</t>
  </si>
  <si>
    <t>研究生及以上</t>
  </si>
  <si>
    <t>硕士及以上</t>
  </si>
  <si>
    <t>研究生-（0815）水利工程</t>
  </si>
  <si>
    <t>研究生-（0815）水利工程面向水文学及水资源（081501）、水力学及河流动力学（081502）、水工结构工程（081503）、水利水电工程（081504）专业招聘</t>
  </si>
  <si>
    <t>4:6</t>
  </si>
  <si>
    <t>3:1</t>
  </si>
  <si>
    <t>0991-5862473</t>
  </si>
  <si>
    <t>从事全区流域综合规划、水利专项规划、工程规划等工作</t>
  </si>
  <si>
    <t>根据工作需要，需具有副高及以上职称</t>
  </si>
  <si>
    <t>SL2023002</t>
  </si>
  <si>
    <t xml:space="preserve">自治区水利管理总站 </t>
  </si>
  <si>
    <t>水利管理科</t>
  </si>
  <si>
    <t>水利工程信息化管理</t>
  </si>
  <si>
    <t>本科（或技工院校技师(预备技师)班毕业生）</t>
  </si>
  <si>
    <t>学士</t>
  </si>
  <si>
    <t>本科-（0809）计算机类、（0807）电子信息类</t>
  </si>
  <si>
    <t>本科-（0809）计算机类面向计算机科学与技术（080901）、空间信息与数字技术（080908T）、数据科学与大数据技术（080910T）专业招聘；（0807）电子信息类面向（080701电子信息工程、（080702）电子科学与技术、（080703）通信工程、（080706）信息工程专业招聘</t>
  </si>
  <si>
    <t>0991-5851969</t>
  </si>
  <si>
    <t>从事水利工程运行监测自动化管理等工作</t>
  </si>
  <si>
    <t>SL2023003</t>
  </si>
  <si>
    <t>水闸泵站科</t>
  </si>
  <si>
    <t>水利工程管理</t>
  </si>
  <si>
    <t>本科-（0811）水利类</t>
  </si>
  <si>
    <t>本科-（0811）水利类面向水利水电工程（081101）、水文与水资源工程（081102）、智慧水利（081106T）专业招聘</t>
  </si>
  <si>
    <t>从事病险水库（闸）除险加固，水利工程规范化标准化管理等工作</t>
  </si>
  <si>
    <t>根据工作需要，需具有1年以上水利工作经验</t>
  </si>
  <si>
    <t>SL2023004</t>
  </si>
  <si>
    <t>自治区灌溉排水发展中心</t>
  </si>
  <si>
    <t>灌溉科</t>
  </si>
  <si>
    <t>30周岁及以下</t>
  </si>
  <si>
    <t>研究生-（0815）水利工程、（0828）农业工程</t>
  </si>
  <si>
    <t xml:space="preserve">研究生-（0815）水利工程面向水文学及水资源（081501）、水利水电工程（081504）专业招聘；（0828）农业工程面向农业水土工程（082802）专业招聘 </t>
  </si>
  <si>
    <t>0991-5846349</t>
  </si>
  <si>
    <t>从事水资源研究及管理、水利工程设计及管理等工作</t>
  </si>
  <si>
    <t>SL2023005</t>
  </si>
  <si>
    <t>自治区水利厅建设管理与质量安全中心</t>
  </si>
  <si>
    <t>质量监督科</t>
  </si>
  <si>
    <t>质量监督</t>
  </si>
  <si>
    <t>本科（或技工院校技师(预备技师)班毕业生）及以上</t>
  </si>
  <si>
    <t>学士及以上</t>
  </si>
  <si>
    <t>本科-（0810）土木类、（0811）水利类、（1201）管理科学与工程类；
研究生-（0815）水利工程</t>
  </si>
  <si>
    <t>本科-（0810）土木类面向土木工程（081001）、给排水科学与工程（081003）、建筑电气与智能化（081004）专业招聘；（0811）水利类面向水利水电工程（081101）、水务工程（081104T）、水利科学与工程（081105T）专业招聘；（1201）管理科学与工程类面向信息管理与信息系统（120102）、工程管理（120103）、工程造价（120105）专业招聘</t>
  </si>
  <si>
    <t>研究生-（0815）水利工程面向水力学及河流动力学（081502）、水工结构工程（081503）、水利水电工程（081504）专业招聘</t>
  </si>
  <si>
    <t>0991-5852671</t>
  </si>
  <si>
    <t>从事水利工程质量安全监督管理等工作</t>
  </si>
  <si>
    <t>SL2023006</t>
  </si>
  <si>
    <t>自治区水利科技推广总站</t>
  </si>
  <si>
    <t>技术推广科</t>
  </si>
  <si>
    <t>技术示范推广</t>
  </si>
  <si>
    <t>本科-（0811）水利类；
研究生-（0815）水利工程、（0859）土木水利（专硕）</t>
  </si>
  <si>
    <t>本科-（0811）水利工程面向水利水电工程（081101）、水文与水资源工程（081102）、水务工程（081104T）、水利科学与工程（081105T）专业招聘</t>
  </si>
  <si>
    <t>研究生-（0815）水利工程面向水文学及水资源（081501）、水力学及河流动力学（081502）、水工结构工程（081503）、水利水电工程（081504）专业招聘；（0859）土木水利面向水利工程（085901）专业招聘</t>
  </si>
  <si>
    <t>0991-5867001</t>
  </si>
  <si>
    <t>从事水利科技成果跟踪、示范推广及水利科普等工作</t>
  </si>
  <si>
    <t>SL2023007</t>
  </si>
  <si>
    <t>新疆水利水电科学研究院</t>
  </si>
  <si>
    <t>财务处</t>
  </si>
  <si>
    <t>审计</t>
  </si>
  <si>
    <t>研究生-（0257）审计</t>
  </si>
  <si>
    <t>0991-8523197</t>
  </si>
  <si>
    <t>从事财务管理、会计账务审计等工作</t>
  </si>
  <si>
    <t>根据工作需要，需取得初级会计师资格证书</t>
  </si>
  <si>
    <t>SL2023008</t>
  </si>
  <si>
    <t>水工河工研究所、质量检测中心</t>
  </si>
  <si>
    <t>水利工程</t>
  </si>
  <si>
    <t>研究生-（0815）水利工程、（0859）土木水利（专硕）</t>
  </si>
  <si>
    <t>研究生-（0815）水利工程面向水利工程（081500）专业招聘；(0859)土木水利面向土木工程（085901）、水利工程（085902）专业招聘</t>
  </si>
  <si>
    <t>从事水工技术研究与开发，水利工程质量检测等工作</t>
  </si>
  <si>
    <t>SL2023009</t>
  </si>
  <si>
    <t>水旱灾害防御技术研究所、农业节水工程技术研究中心</t>
  </si>
  <si>
    <t>水利科学研究</t>
  </si>
  <si>
    <t>研究生-（0815）水利工程面向水文学及水资源（081501）、水力学及河流动力学（081502）专业招聘；0828（农业工程）面向农业水土工程（082802）专业招聘</t>
  </si>
  <si>
    <t>从事水利科学研究、工程咨询等工作</t>
  </si>
  <si>
    <t>SL2023010</t>
  </si>
  <si>
    <t>自治区水利厅网络信息中心</t>
  </si>
  <si>
    <t>技术保障科</t>
  </si>
  <si>
    <t>运行维护岗位</t>
  </si>
  <si>
    <t>本科-（0809）计算机类</t>
  </si>
  <si>
    <t>本科-（0809）计算机类面向计算机科学与技术（080901）、软件工程（080902）、网络工程（080903）、信息安全（080904K）专业招聘</t>
  </si>
  <si>
    <t>0991-5822859</t>
  </si>
  <si>
    <t>从事全区局域网、广域网外业检测站点维护等工作</t>
  </si>
  <si>
    <t>SL2023011</t>
  </si>
  <si>
    <t>自治区水利厅乌拉泊水库绿化工程管理站</t>
  </si>
  <si>
    <t>综合管理科</t>
  </si>
  <si>
    <t>财务管理</t>
  </si>
  <si>
    <t>35周岁及以下</t>
  </si>
  <si>
    <t>本科-（1202）工商管理类</t>
  </si>
  <si>
    <t>本科-（1202）工商管理类面向工商管理（120201K）、财务管理（120204）、审计学（120207）专业招聘</t>
  </si>
  <si>
    <t>0991-5805353</t>
  </si>
  <si>
    <t>从事财务预决算编制、政府采购、固定资产等工作</t>
  </si>
  <si>
    <t>根据工作需要，需具有1年以上财务相关工作经验</t>
  </si>
  <si>
    <t>SL2023012</t>
  </si>
  <si>
    <t>新疆白杨河流域管理局</t>
  </si>
  <si>
    <t>建设与管理处</t>
  </si>
  <si>
    <t>水利工程建设与管理</t>
  </si>
  <si>
    <t>本科-（0811）水利类、（0810）土木类</t>
  </si>
  <si>
    <t>0991-5802027</t>
  </si>
  <si>
    <t>从事水利工程建设、项目前期等工作</t>
  </si>
  <si>
    <t>艰苦行业，长期在山区站点及野外驻点出差，建议男性报考</t>
  </si>
  <si>
    <t>SL2023013</t>
  </si>
  <si>
    <t>新疆白杨河流域管理局水利管理中心</t>
  </si>
  <si>
    <t>下游管理站</t>
  </si>
  <si>
    <t>水利运行管理</t>
  </si>
  <si>
    <t>大专（或高级工班毕业生）及以上</t>
  </si>
  <si>
    <t>不限</t>
  </si>
  <si>
    <t>大专-（5502）水利工程与管理类 ；            
本科-（0811)水利类 ；  
研究生-(0815)水利工程</t>
  </si>
  <si>
    <t>从事水利工程运行管理等工作</t>
  </si>
  <si>
    <t>SL2023014</t>
  </si>
  <si>
    <t>新疆头屯河流域管理局</t>
  </si>
  <si>
    <t>综合处室</t>
  </si>
  <si>
    <t>工程运行管理</t>
  </si>
  <si>
    <t>研究生-（1256）工程管理</t>
  </si>
  <si>
    <t>0994-2334778</t>
  </si>
  <si>
    <t>从事工程建设管理运行维护等工作</t>
  </si>
  <si>
    <t>艰苦行业，需从事野外勘测工作</t>
  </si>
  <si>
    <t>SL2023015</t>
  </si>
  <si>
    <t>本科-（0811）水利类面向水利水电工程（081101）、水文与水资源工程（081102）、水务工程（081104T）专业招聘</t>
  </si>
  <si>
    <t>SL2023016</t>
  </si>
  <si>
    <t>新疆头屯河流域管理局水利管理中心</t>
  </si>
  <si>
    <t>SL2023017</t>
  </si>
  <si>
    <t>信息自动化</t>
  </si>
  <si>
    <t>本科-（0809）计算机类面向计算机科学与技术（080901）、软件工程（080902）、网络工程（080903）专业招聘</t>
  </si>
  <si>
    <t>从事自动化设备日常检查，自动化系统运行管理等工作</t>
  </si>
  <si>
    <t>SL2023018</t>
  </si>
  <si>
    <t>新疆玛纳斯河流域管理局</t>
  </si>
  <si>
    <t>水政监察岗</t>
  </si>
  <si>
    <t>大专-（6805）法律实务类；
本科-（0301）法学类；
研究生-（0301）法学</t>
  </si>
  <si>
    <t>0993-2866126</t>
  </si>
  <si>
    <t>从事水行政执法、水事案件（纠纷）调处等工作</t>
  </si>
  <si>
    <t>SL2023019</t>
  </si>
  <si>
    <t>大专-（5405）建设工程管理类；
本科-（1201）管理科学与工程类；
研究生-（1201）管理科学与工程</t>
  </si>
  <si>
    <t>从事安全生产管理、网络信息监管等工作</t>
  </si>
  <si>
    <t>SL2023020</t>
  </si>
  <si>
    <t>新疆玛纳斯河流域管理局水利管理中心</t>
  </si>
  <si>
    <t>水利管理</t>
  </si>
  <si>
    <t>大专-（5501）水文水资源类、（5502）水利工程与管理类、（5503）水利水电设备类；
本科-（0811）水利类；
研究生-（0815）水利工程</t>
  </si>
  <si>
    <t>从事水文测验、水利水电设备管理等工作</t>
  </si>
  <si>
    <t>SL2023021</t>
  </si>
  <si>
    <t>安全管理</t>
  </si>
  <si>
    <t>大专-（5209）安全类；
本科-（0829）安全科学与工程类；
研究生-（0837）安全科学与工程</t>
  </si>
  <si>
    <t>大专-（5209）安全类面向安全技术与管理（520904）、工程安全评价与监理（520905）、安全生产监测监控（520906）专业招聘</t>
  </si>
  <si>
    <t>从事水利工程运行管理、安全生产管理等工作</t>
  </si>
  <si>
    <t>SL2023022</t>
  </si>
  <si>
    <t>大专-（5301）电力技术类；
本科-（0806）电气类；
研究生-（0808）电气工程</t>
  </si>
  <si>
    <t>从事水闸、机电设备运行维护等工作</t>
  </si>
  <si>
    <t>SL2023023</t>
  </si>
  <si>
    <t>信息化管理</t>
  </si>
  <si>
    <t>大专-（61）电子信息大类；
本科-（0807）电子信息类、（0809）计算机类；
研究生-（0810）信息与通信工程、（0812）计算机科学与技术</t>
  </si>
  <si>
    <t>从事水利信息化管理等工作</t>
  </si>
  <si>
    <t>SL2023024</t>
  </si>
  <si>
    <t>从事工程造价、预算等工作</t>
  </si>
  <si>
    <t>SL2023025</t>
  </si>
  <si>
    <t>新疆金沟河流域管理局</t>
  </si>
  <si>
    <t>水政水资源科</t>
  </si>
  <si>
    <t>水政监察</t>
  </si>
  <si>
    <t xml:space="preserve"> 本科-（0301）法学类、（0811）水利类；
研究生-（0301）法学、（0815）水利工程</t>
  </si>
  <si>
    <t>本科-（0811）水利类面向水利水电工程（081101）、 水文与水资源工程（081102）、水务工程（081104T）专业招聘</t>
  </si>
  <si>
    <t>研究生-（0301）法学面向法学理论（030101）、环境与资源保护法学（030108）专业招聘；（0815）水利工程面向水文学及水资源（081501）、水利水电工程（081504）专业招聘</t>
  </si>
  <si>
    <t>0993-6053120</t>
  </si>
  <si>
    <t>从事水行政执法、水行政审批、水资源保护和水土保持等工作</t>
  </si>
  <si>
    <t>SL2023026</t>
  </si>
  <si>
    <t>工程建设管理</t>
  </si>
  <si>
    <t>本科-（0810）土木类、（0811）水利类；
研究生-（0814）土木工程、（0815）水利工程</t>
  </si>
  <si>
    <t>本科-（0810）土木类面向土木工程（081001）、给排水科学与工程（081003）、道路桥梁与与渡河工程（081006T）专业招聘；（0811）水利类面向水利水电工程（081101）、 水文与水资源工程（081102）、水务工程（081104T）专业招聘</t>
  </si>
  <si>
    <t>从事水利工程的建设施工管理、安全运行等野外工作</t>
  </si>
  <si>
    <t>艰苦行业，建议男性报考</t>
  </si>
  <si>
    <t>SL2023027</t>
  </si>
  <si>
    <t>新疆金沟河流域管理局水利管理中心</t>
  </si>
  <si>
    <t>计划财务办</t>
  </si>
  <si>
    <t>会计</t>
  </si>
  <si>
    <t>本科-（1202）工商管理类；
研究生-（1202）工商管理、（1253）会计</t>
  </si>
  <si>
    <t>本科-（1202）工商管理类面向会计学（120203K）、财务管理（120204）、审计学（120207）专业招聘</t>
  </si>
  <si>
    <t>研究生-（1202）工商管理面向会计学（120201）专业招聘</t>
  </si>
  <si>
    <t>从事财务管理、资产管理、统计分析、审计、预算管理等工作</t>
  </si>
  <si>
    <t>SL2023028</t>
  </si>
  <si>
    <t>工程办</t>
  </si>
  <si>
    <t>从事水利工程的建设施工、管理、安全运行等野外工作</t>
  </si>
  <si>
    <t>SL2023029</t>
  </si>
  <si>
    <t>新疆喀什噶尔河流域管理局</t>
  </si>
  <si>
    <t>组织人事科</t>
  </si>
  <si>
    <t>人事专干</t>
  </si>
  <si>
    <t>本科-（1202）工商管理类、（0201）经济学类；
研究生-（1204）公共管理</t>
  </si>
  <si>
    <t>本科-（1202）工商管理类面向人力资源管理（120206）、劳动关系（120211T）、财务管理（120204）专业招聘；
（0201）经济学类面向经济学（020101）、经济统计学（020102）、数字经济（020109T）专业招聘</t>
  </si>
  <si>
    <t>0998-5855310</t>
  </si>
  <si>
    <t>从事工资、社保、医保等工作</t>
  </si>
  <si>
    <t xml:space="preserve">中共党员（含中共预备党员）                               </t>
  </si>
  <si>
    <t>SL2023030</t>
  </si>
  <si>
    <t>新疆喀什噶尔河流域管理局水利管理中心</t>
  </si>
  <si>
    <t>综合科</t>
  </si>
  <si>
    <t>综合管理</t>
  </si>
  <si>
    <t>本科-（1202）工商管理类面向人力资源管理（120206）、劳动关系（120211T）、工商管理（120201K）专业招聘</t>
  </si>
  <si>
    <t>SL2023031</t>
  </si>
  <si>
    <t>财务科</t>
  </si>
  <si>
    <t>本科-（1202）工商管理类、（0201）经济学类</t>
  </si>
  <si>
    <t>本科-（1202）工商管理类面向会计学（120203K）、财务管理（120204）、审计学（120207）；
（0201）经济学类面向经济学（020101）、经济统计学（020102）、数字经济（020109T）专业招聘</t>
  </si>
  <si>
    <t>从事财务水费做账等工作</t>
  </si>
  <si>
    <t>SL2023032</t>
  </si>
  <si>
    <t>工程建设管理科</t>
  </si>
  <si>
    <t>建设管理</t>
  </si>
  <si>
    <t xml:space="preserve">本科-（0811）水利类    
研究生-（0828）农业工程     </t>
  </si>
  <si>
    <t>本科-（0811）水利类面向水利水电工程（081101）、水文与水资源工程（081102）、水利科学与工程（081105T）专业招聘</t>
  </si>
  <si>
    <t>从事水利工程维修、零星修养等工作</t>
  </si>
  <si>
    <t>SL2023033</t>
  </si>
  <si>
    <t>新疆乌鲁瓦提水利枢纽管理局</t>
  </si>
  <si>
    <t>水力发电厂</t>
  </si>
  <si>
    <t>电气专责</t>
  </si>
  <si>
    <t>大专（或高级工班毕业生）</t>
  </si>
  <si>
    <t>大专- （5301）电力技术类；（5303）新能源发电工程类；（5603）自动化类</t>
  </si>
  <si>
    <t>大专-（5301）电力技术类面向发电厂及电力系统（530101）、电力系统自动化技术（530103）、电力系统继电保护与自动化技术（530105）专业招聘；
（5303）新能源发电工程类面向风电系统运行与维护（530302）、生物质能应用技术（530303）、工业节能技术（530305）专业招聘；
（5603）自动化类面向机电一体化技术（560301）、电气自动化技术（560302）、智能控制技术（560304）专业招聘</t>
  </si>
  <si>
    <t>0903-2059416</t>
  </si>
  <si>
    <t>从事野外水利、电力生产运行与管理等工作</t>
  </si>
  <si>
    <t>SL2023034</t>
  </si>
  <si>
    <t>水利管理中心</t>
  </si>
  <si>
    <t>水工运行维护</t>
  </si>
  <si>
    <t>大专- （5502）水利工程与管理类；（5203）测绘地理信息类；   （6102）计算机类</t>
  </si>
  <si>
    <t>大专-（5502）水利工程与管理类面向水利工程（550201）、水利水电工程技术（550202）、水利水电建筑工程（550204）专业招聘；                                    （5203）测绘地理信息类面向工程测量技术（520301）、摄影测量与遥感技术（520301）、测绘工程技术（520303）专业招聘；
（6102）计算机类面向计算机应用技术（610201）、计算机网络技术（610202）、计算机系统与维护（610204）、信息安全与管理（610211）专业招聘</t>
  </si>
  <si>
    <t>SL2023035</t>
  </si>
  <si>
    <t>新疆卡拉贝利水利枢纽工程建设管理局</t>
  </si>
  <si>
    <t>水库管理科</t>
  </si>
  <si>
    <t>水库运行管理</t>
  </si>
  <si>
    <t>大专-（5502）水利工程与管理类；
本科-（0811）水利类；
研究生-（0815）水利工程</t>
  </si>
  <si>
    <t>大专-（5502）水利工程与管理类面向水利工程（550201）、水利水电工程技术（550202）、水利水电工程管理（550203）、水利水电建筑工程（550204）专业招聘</t>
  </si>
  <si>
    <t>本科-（0811）水利类面向水利水电工程（081101）、水文与水资源工程（081102）、港口海岸及治河工程（081103）专业招聘</t>
  </si>
  <si>
    <t xml:space="preserve">研究生-（0815）水利工程面向水文学及水资源（081501）、水力学及河流动力学（081502）、水利水电工程（081504）专业招聘  </t>
  </si>
  <si>
    <t>0998-5779706</t>
  </si>
  <si>
    <t>从事水库运行管理等工作</t>
  </si>
  <si>
    <t xml:space="preserve">根据工作需要，需具有1年以上水库运行管理经验
</t>
  </si>
  <si>
    <t>SL2023036</t>
  </si>
  <si>
    <t>水电站运行</t>
  </si>
  <si>
    <t>大专-（5301）电力技术类、（5302）热能与发电工程类、（5503）水利水电设备类、（5603）自动化类；
本科-（0806）电气类；
研究生-（0808）电气工程</t>
  </si>
  <si>
    <t>大专-（5301）电力技术类面向发电厂及电力系统（530101）、电力系统自动化技术（530103）、电力系统继电保护与自动化技术（530105）专业招聘；
（5302）热能与发电工程类面向电厂热能动力装置（530201）、核电站动力设备运行与维护(530203）、电厂化学与环保技术（530205)专业招聘；
（5503）水利水电设备类面向水电站动力设备（550301）、水电站运行与管理（550303）、水利机电设备运行与管理（550304）专业招聘；
（5603）自动化类面向机电一体化技术（560301）、电气自动化技术（560302）、智能控制技术（560304）专业招聘</t>
  </si>
  <si>
    <t>本科-（0806）电气类面向电气工程及其自动化（080601）、智能电网信息工程（080602T）、电气工程与智能控制（080604T）专业招聘</t>
  </si>
  <si>
    <t>研究生-（0808）电气工程面向电机与电器（080801）、电力系统及其自动化（080802）、高电压与绝缘技术（080803）专业招聘</t>
  </si>
  <si>
    <t>从事水电站运行管理等工作</t>
  </si>
  <si>
    <t xml:space="preserve">根据工作需要，需具有1年以上水电站运行管理经验
</t>
  </si>
  <si>
    <t>SL2023037</t>
  </si>
  <si>
    <t>新疆克孜尔水库管理局</t>
  </si>
  <si>
    <t>水库运行调度中心</t>
  </si>
  <si>
    <t>大坝外业观测</t>
  </si>
  <si>
    <t>0997-6716818</t>
  </si>
  <si>
    <t>从事野外对水库水（冰）情、汛前、汛期、高水位运行期、有感地震等期间巡查观测等工作</t>
  </si>
  <si>
    <t>SL2023038</t>
  </si>
  <si>
    <t>新疆吉音水利枢纽工程建设管理局</t>
  </si>
  <si>
    <t>0903-7820992</t>
  </si>
  <si>
    <t>从事工程日常巡视检查及技术资料整编、归档等工作</t>
  </si>
  <si>
    <t>SL2023039</t>
  </si>
  <si>
    <t>从事水利工程维修养护、工程建设资料整编、工程量核定等工作</t>
  </si>
  <si>
    <t>SL2023040</t>
  </si>
  <si>
    <t>伊犁水文勘测局</t>
  </si>
  <si>
    <t>内设科室</t>
  </si>
  <si>
    <t>水文勘测</t>
  </si>
  <si>
    <t>大专-（55）水利大类；
本科-（0811）水利类；
研究生-（0815）水利工程</t>
  </si>
  <si>
    <t>研究生-（0815）水利工程面向水文学及水资源（081501）、水力学及河流动力学（081502）、水利水电工程（081504）专业招聘</t>
  </si>
  <si>
    <t>0991-5591082</t>
  </si>
  <si>
    <t>长期野外勘测，从事水文监测、水文情预报、水文资料整编等工作</t>
  </si>
  <si>
    <t>SL2023041</t>
  </si>
  <si>
    <t>塔城水文勘测局</t>
  </si>
  <si>
    <t>大专-（55）水利大类；             
本科-（0811）水利类 ； 
研究生-（0815）水利工程</t>
  </si>
  <si>
    <t>SL2023042</t>
  </si>
  <si>
    <t>阿勒泰水文勘测局</t>
  </si>
  <si>
    <t>大专-（5202）地质类；
本科-（0811）水利类；
研究生-（0815）水利工程</t>
  </si>
  <si>
    <t>SL2023043</t>
  </si>
  <si>
    <t>大专-（5501）水文水资源类、（5502）水利工程与管理类；
本科-（0811）水利类；
研究生-（0815）水利工程</t>
  </si>
  <si>
    <t>SL2023044</t>
  </si>
  <si>
    <t>石河子水文勘测局</t>
  </si>
  <si>
    <t>大专-（5502）水利工程与管理类；           本科-（0811）水利类、（0809）计算机类；
研究生-（0815）水利工程</t>
  </si>
  <si>
    <t>SL2023045</t>
  </si>
  <si>
    <t>昌吉水文勘测局</t>
  </si>
  <si>
    <t>水资源分析评价</t>
  </si>
  <si>
    <t>本科-（0811）水利类；
研究生-（0815）水利工程</t>
  </si>
  <si>
    <t>本科-（0811）水利类面向水利水电工程（081101）、水文与水资源工程（081102）、水务工程（081104T）、水利科学与工程（081105T）专业招聘</t>
  </si>
  <si>
    <t>从事水文资料整编、水文分析和地理信息软件使用等工作</t>
  </si>
  <si>
    <t>SL2023046</t>
  </si>
  <si>
    <t>乌鲁木齐水文勘测局</t>
  </si>
  <si>
    <t>本科-（0811）水利类、（0809）计算机类；
研究生-（0815）水利工程</t>
  </si>
  <si>
    <t>SL2023047</t>
  </si>
  <si>
    <t>哈密水文勘测局</t>
  </si>
  <si>
    <t>大专-（55）水利大类；
本科-（0703）化学类、（0811）水利类、（0814）地质类；
研究生-（0815）水利工程、（0817）化学工程与技术、（0830）环境科学与工程</t>
  </si>
  <si>
    <t>SL2023048</t>
  </si>
  <si>
    <t>吐鲁番水文勘测局</t>
  </si>
  <si>
    <t>大专-（5501）水文水资源类；
本科-（0809）计算机类、（0811）水利类、（0814）地质类；
研究生-（0815）水利工程</t>
  </si>
  <si>
    <t>SL2023049</t>
  </si>
  <si>
    <t>大专-（5502）水利工程与管理类；                     本科-（0809）计算机类、（0811）水利类、（0814）地质类；
研究生-（0815）水利工程</t>
  </si>
  <si>
    <t>大专-（5502）水利工程与管理类面向水利工程（550201）、水利水电工程技术（550202）、水利水电工程管理（550203）专业招聘</t>
  </si>
  <si>
    <t>SL2023050</t>
  </si>
  <si>
    <t>巴音郭楞水文
勘测局</t>
  </si>
  <si>
    <t>大专-（6303）财务会计类；
本科-（1202）工商管理类；
研究生-（0256）资产评估、（1253）会计</t>
  </si>
  <si>
    <t>本科-（1202）工商管理类面向会计学（120203K）、资产评估（120208）、审计学（120207）专业招聘</t>
  </si>
  <si>
    <t>从事财务收支管理、会计核算、预决算编制、会计档案管理等工作</t>
  </si>
  <si>
    <t>SL2023051</t>
  </si>
  <si>
    <t>阿克苏水文勘测局</t>
  </si>
  <si>
    <t>SL2023052</t>
  </si>
  <si>
    <t>限南疆地州户籍或生源报考</t>
  </si>
  <si>
    <t>SL2023053</t>
  </si>
  <si>
    <t>克孜勒苏水文勘测局</t>
  </si>
  <si>
    <t>大专-（55）水利大类；
本科-（0809）计算机类、（0811）水利类；
研究生-（0815）水利工程</t>
  </si>
  <si>
    <t>SL2023054</t>
  </si>
  <si>
    <t>喀什水文勘测局</t>
  </si>
  <si>
    <t>本科-（0802）机械类、（0809）计算机类、（0810）土木类、（0811）水利类；
研究生-不限</t>
  </si>
  <si>
    <t>SL2023055</t>
  </si>
  <si>
    <t>大专-（5501）水文水资源类、（5502）水利工程与管理类、（6102）计算机类；
本科-（0809）计算机类、（0810）土木类、（0811）水利类；
研究生-不限</t>
  </si>
  <si>
    <t>SL2023056</t>
  </si>
  <si>
    <t>和田水文勘测局</t>
  </si>
  <si>
    <t>SL2023057</t>
  </si>
  <si>
    <t>大专-（5202）地质类；
本科-（0807）电子信息类、（0809）计算机类、（0811）水利类；（0814）地质类、（0823）农业工程类；                           研究生-（0810）信息与通信工程、（0812）计算机科学与技术、（0815）水利工程</t>
  </si>
  <si>
    <t>专科-（5202）地质类面向工程地质勘查（520201）、水文与工程地质（520202）、地质灾害调查与防治（520206）专业招聘</t>
  </si>
  <si>
    <t>SL2023058</t>
  </si>
  <si>
    <t xml:space="preserve">大专-（5502）水利工程与管理类；
本科-（0807）电子信息类、（0809）计算机类、（0811）水利类、（0814）地质类、（0823）农业工程类；                           研究生-（0810）信息与通信工程、（0812）计算机科学与技术、（0815）水利工程     </t>
  </si>
  <si>
    <t>专科-（5502）水利工程与管理类面向水利水电工程技术（550202）、水利水电工程管理（550203）、水利水电建筑工程（550204）专业招聘</t>
  </si>
  <si>
    <t>SL2023059</t>
  </si>
  <si>
    <t>水环境监测</t>
  </si>
  <si>
    <t xml:space="preserve">本科：（0703）化学类；                   研究生：（0703）化学、（0817）化学工程与技术、（0830）环境科学与工程 </t>
  </si>
  <si>
    <t>本科-（0703）化学类面向化学（070301）、应用化学（070302）、化学生物学（070303T）公开招聘</t>
  </si>
  <si>
    <t>从事水质监测、化验等工作</t>
  </si>
  <si>
    <t>SL2023060</t>
  </si>
  <si>
    <t>水文局水文实验站</t>
  </si>
  <si>
    <t>本科（或技工院校技师(预备技师)班毕业生）及以</t>
  </si>
  <si>
    <t>合计</t>
  </si>
  <si>
    <t>注：请将系统中导出的岗位信息按照此表格顺序粘贴至此，并确保所有列完整展示在一张纸上。（打印时此行内容删除）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</si>
</sst>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4"/>
      <name val="方正黑体_GBK"/>
      <family val="0"/>
    </font>
    <font>
      <sz val="22"/>
      <color indexed="63"/>
      <name val="方正小标宋_GBK"/>
      <family val="0"/>
    </font>
    <font>
      <sz val="16"/>
      <color indexed="63"/>
      <name val="仿宋_GB2312"/>
      <family val="3"/>
    </font>
    <font>
      <sz val="12"/>
      <name val="黑体"/>
      <family val="3"/>
    </font>
    <font>
      <sz val="8"/>
      <name val="黑体"/>
      <family val="3"/>
    </font>
    <font>
      <sz val="12"/>
      <color indexed="10"/>
      <name val="黑体"/>
      <family val="3"/>
    </font>
    <font>
      <sz val="12"/>
      <color indexed="8"/>
      <name val="黑体"/>
      <family val="3"/>
    </font>
    <font>
      <sz val="14"/>
      <color indexed="8"/>
      <name val="仿宋_GB2312"/>
      <family val="3"/>
    </font>
    <font>
      <sz val="12"/>
      <color indexed="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黑体"/>
      <family val="3"/>
    </font>
    <font>
      <sz val="12"/>
      <color rgb="FF000000"/>
      <name val="黑体"/>
      <family val="3"/>
    </font>
    <font>
      <sz val="12"/>
      <color theme="1"/>
      <name val="黑体"/>
      <family val="3"/>
    </font>
    <font>
      <sz val="14"/>
      <color theme="1"/>
      <name val="仿宋_GB2312"/>
      <family val="3"/>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47">
    <xf numFmtId="0" fontId="0" fillId="0" borderId="0" xfId="0"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33" borderId="0" xfId="0"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6" fillId="0" borderId="9" xfId="0" applyFont="1" applyFill="1" applyBorder="1" applyAlignment="1">
      <alignment vertical="center" wrapText="1"/>
    </xf>
    <xf numFmtId="0" fontId="50" fillId="0" borderId="9" xfId="0" applyFont="1" applyFill="1" applyBorder="1" applyAlignment="1">
      <alignment vertical="center" wrapText="1"/>
    </xf>
    <xf numFmtId="0" fontId="0" fillId="0" borderId="9" xfId="0" applyFill="1" applyBorder="1" applyAlignment="1">
      <alignmen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0"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2" fillId="0" borderId="9" xfId="0" applyFont="1" applyFill="1" applyBorder="1" applyAlignment="1">
      <alignment vertical="center" wrapText="1"/>
    </xf>
    <xf numFmtId="49" fontId="8"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69"/>
  <sheetViews>
    <sheetView tabSelected="1" view="pageBreakPreview" zoomScale="70" zoomScaleNormal="60" zoomScaleSheetLayoutView="70" workbookViewId="0" topLeftCell="B19">
      <selection activeCell="N63" sqref="N63"/>
    </sheetView>
  </sheetViews>
  <sheetFormatPr defaultColWidth="9.00390625" defaultRowHeight="14.25"/>
  <cols>
    <col min="1" max="1" width="5.00390625" style="6" customWidth="1"/>
    <col min="2" max="2" width="12.875" style="6" customWidth="1"/>
    <col min="3" max="3" width="13.875" style="6" customWidth="1"/>
    <col min="4" max="4" width="18.875" style="6" customWidth="1"/>
    <col min="5" max="7" width="9.50390625" style="6" customWidth="1"/>
    <col min="8" max="8" width="6.00390625" style="6" customWidth="1"/>
    <col min="9" max="11" width="10.625" style="6" customWidth="1"/>
    <col min="12" max="12" width="22.75390625" style="7" customWidth="1"/>
    <col min="13" max="13" width="25.625" style="6" customWidth="1"/>
    <col min="14" max="14" width="28.00390625" style="6" customWidth="1"/>
    <col min="15" max="15" width="22.125" style="6" customWidth="1"/>
    <col min="16" max="16" width="16.75390625" style="6" customWidth="1"/>
    <col min="17" max="19" width="10.625" style="6" customWidth="1"/>
    <col min="20" max="20" width="10.625" style="7" customWidth="1"/>
    <col min="21" max="21" width="15.625" style="6" customWidth="1"/>
    <col min="22" max="16384" width="9.00390625" style="6" customWidth="1"/>
  </cols>
  <sheetData>
    <row r="1" spans="1:21" ht="30" customHeight="1">
      <c r="A1" s="8" t="s">
        <v>0</v>
      </c>
      <c r="B1" s="8"/>
      <c r="C1" s="8"/>
      <c r="D1" s="9"/>
      <c r="E1" s="10"/>
      <c r="F1" s="10"/>
      <c r="G1" s="10"/>
      <c r="H1" s="10"/>
      <c r="I1" s="10"/>
      <c r="J1" s="10"/>
      <c r="K1" s="10"/>
      <c r="L1" s="17"/>
      <c r="M1" s="10"/>
      <c r="N1" s="10"/>
      <c r="O1" s="10"/>
      <c r="P1" s="10"/>
      <c r="Q1" s="10"/>
      <c r="R1" s="10"/>
      <c r="S1" s="10"/>
      <c r="T1" s="17"/>
      <c r="U1" s="10"/>
    </row>
    <row r="2" spans="1:21" ht="55.5" customHeight="1">
      <c r="A2" s="11" t="s">
        <v>1</v>
      </c>
      <c r="B2" s="11"/>
      <c r="C2" s="11"/>
      <c r="D2" s="11"/>
      <c r="E2" s="11"/>
      <c r="F2" s="11"/>
      <c r="G2" s="11"/>
      <c r="H2" s="11"/>
      <c r="I2" s="11"/>
      <c r="J2" s="11"/>
      <c r="K2" s="11"/>
      <c r="L2" s="18"/>
      <c r="M2" s="11"/>
      <c r="N2" s="11"/>
      <c r="O2" s="11"/>
      <c r="P2" s="11"/>
      <c r="Q2" s="11"/>
      <c r="R2" s="11"/>
      <c r="S2" s="11"/>
      <c r="T2" s="18"/>
      <c r="U2" s="11"/>
    </row>
    <row r="3" spans="1:21" ht="27" customHeight="1">
      <c r="A3" s="12" t="s">
        <v>2</v>
      </c>
      <c r="B3" s="12"/>
      <c r="C3" s="12"/>
      <c r="D3" s="12"/>
      <c r="E3" s="12"/>
      <c r="F3" s="12"/>
      <c r="G3" s="12"/>
      <c r="H3" s="12"/>
      <c r="I3" s="12"/>
      <c r="J3" s="12"/>
      <c r="K3" s="12"/>
      <c r="L3" s="12"/>
      <c r="M3" s="12"/>
      <c r="N3" s="12"/>
      <c r="O3" s="12"/>
      <c r="P3" s="12"/>
      <c r="Q3" s="12"/>
      <c r="R3" s="12"/>
      <c r="S3" s="12"/>
      <c r="T3" s="12"/>
      <c r="U3" s="12"/>
    </row>
    <row r="4" spans="1:21" s="1" customFormat="1" ht="21.75" customHeight="1">
      <c r="A4" s="13" t="s">
        <v>3</v>
      </c>
      <c r="B4" s="14" t="s">
        <v>4</v>
      </c>
      <c r="C4" s="14" t="s">
        <v>5</v>
      </c>
      <c r="D4" s="13" t="s">
        <v>6</v>
      </c>
      <c r="E4" s="13" t="s">
        <v>7</v>
      </c>
      <c r="F4" s="13" t="s">
        <v>8</v>
      </c>
      <c r="G4" s="15" t="s">
        <v>9</v>
      </c>
      <c r="H4" s="13" t="s">
        <v>10</v>
      </c>
      <c r="I4" s="19" t="s">
        <v>11</v>
      </c>
      <c r="J4" s="20"/>
      <c r="K4" s="20"/>
      <c r="L4" s="20"/>
      <c r="M4" s="20"/>
      <c r="N4" s="20"/>
      <c r="O4" s="20"/>
      <c r="P4" s="21"/>
      <c r="Q4" s="22" t="s">
        <v>12</v>
      </c>
      <c r="R4" s="22" t="s">
        <v>13</v>
      </c>
      <c r="S4" s="22" t="s">
        <v>14</v>
      </c>
      <c r="T4" s="22" t="s">
        <v>15</v>
      </c>
      <c r="U4" s="13" t="s">
        <v>16</v>
      </c>
    </row>
    <row r="5" spans="1:21" s="2" customFormat="1" ht="60" customHeight="1">
      <c r="A5" s="13"/>
      <c r="B5" s="16"/>
      <c r="C5" s="16"/>
      <c r="D5" s="13"/>
      <c r="E5" s="13"/>
      <c r="F5" s="13"/>
      <c r="G5" s="15"/>
      <c r="H5" s="13"/>
      <c r="I5" s="13" t="s">
        <v>17</v>
      </c>
      <c r="J5" s="13" t="s">
        <v>18</v>
      </c>
      <c r="K5" s="13" t="s">
        <v>19</v>
      </c>
      <c r="L5" s="22" t="s">
        <v>20</v>
      </c>
      <c r="M5" s="22" t="s">
        <v>21</v>
      </c>
      <c r="N5" s="22" t="s">
        <v>22</v>
      </c>
      <c r="O5" s="22" t="s">
        <v>23</v>
      </c>
      <c r="P5" s="22" t="s">
        <v>24</v>
      </c>
      <c r="Q5" s="22"/>
      <c r="R5" s="22"/>
      <c r="S5" s="22"/>
      <c r="T5" s="22"/>
      <c r="U5" s="13"/>
    </row>
    <row r="6" spans="1:21" s="3" customFormat="1" ht="126.75" customHeight="1">
      <c r="A6" s="15">
        <v>1</v>
      </c>
      <c r="B6" s="15" t="s">
        <v>25</v>
      </c>
      <c r="C6" s="15" t="s">
        <v>26</v>
      </c>
      <c r="D6" s="15" t="s">
        <v>27</v>
      </c>
      <c r="E6" s="15" t="s">
        <v>28</v>
      </c>
      <c r="F6" s="15" t="s">
        <v>29</v>
      </c>
      <c r="G6" s="15" t="s">
        <v>30</v>
      </c>
      <c r="H6" s="15">
        <v>1</v>
      </c>
      <c r="I6" s="15" t="s">
        <v>31</v>
      </c>
      <c r="J6" s="15" t="s">
        <v>32</v>
      </c>
      <c r="K6" s="15" t="s">
        <v>33</v>
      </c>
      <c r="L6" s="23" t="s">
        <v>34</v>
      </c>
      <c r="M6" s="24"/>
      <c r="N6" s="23"/>
      <c r="O6" s="23" t="s">
        <v>35</v>
      </c>
      <c r="P6" s="25"/>
      <c r="Q6" s="38" t="s">
        <v>36</v>
      </c>
      <c r="R6" s="38" t="s">
        <v>37</v>
      </c>
      <c r="S6" s="23" t="s">
        <v>38</v>
      </c>
      <c r="T6" s="23" t="s">
        <v>39</v>
      </c>
      <c r="U6" s="24" t="s">
        <v>40</v>
      </c>
    </row>
    <row r="7" spans="1:21" s="3" customFormat="1" ht="178.5" customHeight="1">
      <c r="A7" s="15">
        <v>2</v>
      </c>
      <c r="B7" s="15" t="s">
        <v>41</v>
      </c>
      <c r="C7" s="15" t="s">
        <v>26</v>
      </c>
      <c r="D7" s="15" t="s">
        <v>42</v>
      </c>
      <c r="E7" s="15" t="s">
        <v>43</v>
      </c>
      <c r="F7" s="15" t="s">
        <v>44</v>
      </c>
      <c r="G7" s="15" t="s">
        <v>30</v>
      </c>
      <c r="H7" s="15">
        <v>1</v>
      </c>
      <c r="I7" s="15" t="s">
        <v>31</v>
      </c>
      <c r="J7" s="15" t="s">
        <v>45</v>
      </c>
      <c r="K7" s="15" t="s">
        <v>46</v>
      </c>
      <c r="L7" s="23" t="s">
        <v>47</v>
      </c>
      <c r="M7" s="24"/>
      <c r="N7" s="24" t="s">
        <v>48</v>
      </c>
      <c r="O7" s="26"/>
      <c r="P7" s="24"/>
      <c r="Q7" s="38" t="s">
        <v>36</v>
      </c>
      <c r="R7" s="38" t="s">
        <v>37</v>
      </c>
      <c r="S7" s="23" t="s">
        <v>49</v>
      </c>
      <c r="T7" s="23" t="s">
        <v>50</v>
      </c>
      <c r="U7" s="24"/>
    </row>
    <row r="8" spans="1:21" s="3" customFormat="1" ht="121.5" customHeight="1">
      <c r="A8" s="15">
        <v>3</v>
      </c>
      <c r="B8" s="15" t="s">
        <v>51</v>
      </c>
      <c r="C8" s="15" t="s">
        <v>26</v>
      </c>
      <c r="D8" s="15" t="s">
        <v>42</v>
      </c>
      <c r="E8" s="15" t="s">
        <v>52</v>
      </c>
      <c r="F8" s="15" t="s">
        <v>53</v>
      </c>
      <c r="G8" s="15" t="s">
        <v>30</v>
      </c>
      <c r="H8" s="15">
        <v>1</v>
      </c>
      <c r="I8" s="15" t="s">
        <v>31</v>
      </c>
      <c r="J8" s="15" t="s">
        <v>45</v>
      </c>
      <c r="K8" s="15" t="s">
        <v>46</v>
      </c>
      <c r="L8" s="23" t="s">
        <v>54</v>
      </c>
      <c r="M8" s="24"/>
      <c r="N8" s="24" t="s">
        <v>55</v>
      </c>
      <c r="O8" s="24"/>
      <c r="P8" s="24"/>
      <c r="Q8" s="38" t="s">
        <v>36</v>
      </c>
      <c r="R8" s="38" t="s">
        <v>37</v>
      </c>
      <c r="S8" s="23" t="s">
        <v>49</v>
      </c>
      <c r="T8" s="23" t="s">
        <v>56</v>
      </c>
      <c r="U8" s="24" t="s">
        <v>57</v>
      </c>
    </row>
    <row r="9" spans="1:21" s="3" customFormat="1" ht="118.5" customHeight="1">
      <c r="A9" s="15">
        <v>4</v>
      </c>
      <c r="B9" s="15" t="s">
        <v>58</v>
      </c>
      <c r="C9" s="15" t="s">
        <v>26</v>
      </c>
      <c r="D9" s="15" t="s">
        <v>59</v>
      </c>
      <c r="E9" s="15" t="s">
        <v>60</v>
      </c>
      <c r="F9" s="15" t="s">
        <v>29</v>
      </c>
      <c r="G9" s="15" t="s">
        <v>30</v>
      </c>
      <c r="H9" s="15">
        <v>1</v>
      </c>
      <c r="I9" s="15" t="s">
        <v>61</v>
      </c>
      <c r="J9" s="15" t="s">
        <v>32</v>
      </c>
      <c r="K9" s="15" t="s">
        <v>33</v>
      </c>
      <c r="L9" s="23" t="s">
        <v>62</v>
      </c>
      <c r="M9" s="15"/>
      <c r="N9" s="27"/>
      <c r="O9" s="23" t="s">
        <v>63</v>
      </c>
      <c r="P9" s="15"/>
      <c r="Q9" s="38" t="s">
        <v>36</v>
      </c>
      <c r="R9" s="38" t="s">
        <v>37</v>
      </c>
      <c r="S9" s="23" t="s">
        <v>64</v>
      </c>
      <c r="T9" s="23" t="s">
        <v>65</v>
      </c>
      <c r="U9" s="15"/>
    </row>
    <row r="10" spans="1:21" s="3" customFormat="1" ht="201" customHeight="1">
      <c r="A10" s="15">
        <v>5</v>
      </c>
      <c r="B10" s="15" t="s">
        <v>66</v>
      </c>
      <c r="C10" s="15" t="s">
        <v>26</v>
      </c>
      <c r="D10" s="15" t="s">
        <v>67</v>
      </c>
      <c r="E10" s="15" t="s">
        <v>68</v>
      </c>
      <c r="F10" s="15" t="s">
        <v>69</v>
      </c>
      <c r="G10" s="15" t="s">
        <v>30</v>
      </c>
      <c r="H10" s="15">
        <v>1</v>
      </c>
      <c r="I10" s="15" t="s">
        <v>61</v>
      </c>
      <c r="J10" s="15" t="s">
        <v>70</v>
      </c>
      <c r="K10" s="15" t="s">
        <v>71</v>
      </c>
      <c r="L10" s="23" t="s">
        <v>72</v>
      </c>
      <c r="M10" s="24"/>
      <c r="N10" s="23" t="s">
        <v>73</v>
      </c>
      <c r="O10" s="24" t="s">
        <v>74</v>
      </c>
      <c r="P10" s="24"/>
      <c r="Q10" s="38" t="s">
        <v>36</v>
      </c>
      <c r="R10" s="38" t="s">
        <v>37</v>
      </c>
      <c r="S10" s="23" t="s">
        <v>75</v>
      </c>
      <c r="T10" s="23" t="s">
        <v>76</v>
      </c>
      <c r="U10" s="24"/>
    </row>
    <row r="11" spans="1:21" s="3" customFormat="1" ht="162" customHeight="1">
      <c r="A11" s="15">
        <v>6</v>
      </c>
      <c r="B11" s="15" t="s">
        <v>77</v>
      </c>
      <c r="C11" s="15" t="s">
        <v>26</v>
      </c>
      <c r="D11" s="15" t="s">
        <v>78</v>
      </c>
      <c r="E11" s="15" t="s">
        <v>79</v>
      </c>
      <c r="F11" s="15" t="s">
        <v>80</v>
      </c>
      <c r="G11" s="15" t="s">
        <v>30</v>
      </c>
      <c r="H11" s="15">
        <v>2</v>
      </c>
      <c r="I11" s="15" t="s">
        <v>61</v>
      </c>
      <c r="J11" s="15" t="s">
        <v>70</v>
      </c>
      <c r="K11" s="15" t="s">
        <v>71</v>
      </c>
      <c r="L11" s="23" t="s">
        <v>81</v>
      </c>
      <c r="M11" s="28"/>
      <c r="N11" s="28" t="s">
        <v>82</v>
      </c>
      <c r="O11" s="28" t="s">
        <v>83</v>
      </c>
      <c r="P11" s="24"/>
      <c r="Q11" s="38" t="s">
        <v>36</v>
      </c>
      <c r="R11" s="38" t="s">
        <v>37</v>
      </c>
      <c r="S11" s="23" t="s">
        <v>84</v>
      </c>
      <c r="T11" s="28" t="s">
        <v>85</v>
      </c>
      <c r="U11" s="24"/>
    </row>
    <row r="12" spans="1:21" s="3" customFormat="1" ht="90" customHeight="1">
      <c r="A12" s="15">
        <v>7</v>
      </c>
      <c r="B12" s="15" t="s">
        <v>86</v>
      </c>
      <c r="C12" s="15" t="s">
        <v>26</v>
      </c>
      <c r="D12" s="15" t="s">
        <v>87</v>
      </c>
      <c r="E12" s="15" t="s">
        <v>88</v>
      </c>
      <c r="F12" s="15" t="s">
        <v>89</v>
      </c>
      <c r="G12" s="15" t="s">
        <v>30</v>
      </c>
      <c r="H12" s="15">
        <v>1</v>
      </c>
      <c r="I12" s="15" t="s">
        <v>61</v>
      </c>
      <c r="J12" s="15" t="s">
        <v>32</v>
      </c>
      <c r="K12" s="15" t="s">
        <v>33</v>
      </c>
      <c r="L12" s="23" t="s">
        <v>90</v>
      </c>
      <c r="M12" s="29"/>
      <c r="N12" s="29"/>
      <c r="O12" s="29"/>
      <c r="P12" s="28"/>
      <c r="Q12" s="38" t="s">
        <v>36</v>
      </c>
      <c r="R12" s="38" t="s">
        <v>37</v>
      </c>
      <c r="S12" s="23" t="s">
        <v>91</v>
      </c>
      <c r="T12" s="28" t="s">
        <v>92</v>
      </c>
      <c r="U12" s="28" t="s">
        <v>93</v>
      </c>
    </row>
    <row r="13" spans="1:21" s="3" customFormat="1" ht="115.5" customHeight="1">
      <c r="A13" s="15">
        <v>8</v>
      </c>
      <c r="B13" s="15" t="s">
        <v>94</v>
      </c>
      <c r="C13" s="15" t="s">
        <v>26</v>
      </c>
      <c r="D13" s="15" t="s">
        <v>87</v>
      </c>
      <c r="E13" s="15" t="s">
        <v>95</v>
      </c>
      <c r="F13" s="15" t="s">
        <v>96</v>
      </c>
      <c r="G13" s="15" t="s">
        <v>30</v>
      </c>
      <c r="H13" s="15">
        <v>2</v>
      </c>
      <c r="I13" s="15" t="s">
        <v>61</v>
      </c>
      <c r="J13" s="15" t="s">
        <v>32</v>
      </c>
      <c r="K13" s="15" t="s">
        <v>33</v>
      </c>
      <c r="L13" s="23" t="s">
        <v>97</v>
      </c>
      <c r="M13" s="29"/>
      <c r="N13" s="29"/>
      <c r="O13" s="28" t="s">
        <v>98</v>
      </c>
      <c r="P13" s="24"/>
      <c r="Q13" s="38" t="s">
        <v>36</v>
      </c>
      <c r="R13" s="38" t="s">
        <v>37</v>
      </c>
      <c r="S13" s="23" t="s">
        <v>91</v>
      </c>
      <c r="T13" s="28" t="s">
        <v>99</v>
      </c>
      <c r="U13" s="24"/>
    </row>
    <row r="14" spans="1:21" s="3" customFormat="1" ht="133.5" customHeight="1">
      <c r="A14" s="15">
        <v>9</v>
      </c>
      <c r="B14" s="15" t="s">
        <v>100</v>
      </c>
      <c r="C14" s="15" t="s">
        <v>26</v>
      </c>
      <c r="D14" s="15" t="s">
        <v>87</v>
      </c>
      <c r="E14" s="15" t="s">
        <v>101</v>
      </c>
      <c r="F14" s="15" t="s">
        <v>102</v>
      </c>
      <c r="G14" s="15" t="s">
        <v>30</v>
      </c>
      <c r="H14" s="15">
        <v>2</v>
      </c>
      <c r="I14" s="15" t="s">
        <v>61</v>
      </c>
      <c r="J14" s="15" t="s">
        <v>32</v>
      </c>
      <c r="K14" s="15" t="s">
        <v>33</v>
      </c>
      <c r="L14" s="23" t="s">
        <v>62</v>
      </c>
      <c r="M14" s="29"/>
      <c r="N14" s="29"/>
      <c r="O14" s="28" t="s">
        <v>103</v>
      </c>
      <c r="P14" s="24"/>
      <c r="Q14" s="38" t="s">
        <v>36</v>
      </c>
      <c r="R14" s="38" t="s">
        <v>37</v>
      </c>
      <c r="S14" s="23" t="s">
        <v>91</v>
      </c>
      <c r="T14" s="28" t="s">
        <v>104</v>
      </c>
      <c r="U14" s="24"/>
    </row>
    <row r="15" spans="1:21" s="3" customFormat="1" ht="90" customHeight="1">
      <c r="A15" s="15">
        <v>10</v>
      </c>
      <c r="B15" s="15" t="s">
        <v>105</v>
      </c>
      <c r="C15" s="15" t="s">
        <v>26</v>
      </c>
      <c r="D15" s="15" t="s">
        <v>106</v>
      </c>
      <c r="E15" s="15" t="s">
        <v>107</v>
      </c>
      <c r="F15" s="15" t="s">
        <v>108</v>
      </c>
      <c r="G15" s="15" t="s">
        <v>30</v>
      </c>
      <c r="H15" s="15">
        <v>1</v>
      </c>
      <c r="I15" s="15" t="s">
        <v>61</v>
      </c>
      <c r="J15" s="15" t="s">
        <v>45</v>
      </c>
      <c r="K15" s="15" t="s">
        <v>46</v>
      </c>
      <c r="L15" s="23" t="s">
        <v>109</v>
      </c>
      <c r="M15" s="15"/>
      <c r="N15" s="28" t="s">
        <v>110</v>
      </c>
      <c r="O15" s="30"/>
      <c r="P15" s="24"/>
      <c r="Q15" s="38" t="s">
        <v>36</v>
      </c>
      <c r="R15" s="38" t="s">
        <v>37</v>
      </c>
      <c r="S15" s="23" t="s">
        <v>111</v>
      </c>
      <c r="T15" s="23" t="s">
        <v>112</v>
      </c>
      <c r="U15" s="24"/>
    </row>
    <row r="16" spans="1:21" s="3" customFormat="1" ht="90" customHeight="1">
      <c r="A16" s="15">
        <v>11</v>
      </c>
      <c r="B16" s="15" t="s">
        <v>113</v>
      </c>
      <c r="C16" s="15" t="s">
        <v>26</v>
      </c>
      <c r="D16" s="15" t="s">
        <v>114</v>
      </c>
      <c r="E16" s="15" t="s">
        <v>115</v>
      </c>
      <c r="F16" s="15" t="s">
        <v>116</v>
      </c>
      <c r="G16" s="15" t="s">
        <v>30</v>
      </c>
      <c r="H16" s="15">
        <v>1</v>
      </c>
      <c r="I16" s="15" t="s">
        <v>117</v>
      </c>
      <c r="J16" s="15" t="s">
        <v>45</v>
      </c>
      <c r="K16" s="15" t="s">
        <v>46</v>
      </c>
      <c r="L16" s="23" t="s">
        <v>118</v>
      </c>
      <c r="M16" s="31"/>
      <c r="N16" s="31" t="s">
        <v>119</v>
      </c>
      <c r="O16" s="24"/>
      <c r="P16" s="24"/>
      <c r="Q16" s="38" t="s">
        <v>36</v>
      </c>
      <c r="R16" s="38" t="s">
        <v>37</v>
      </c>
      <c r="S16" s="23" t="s">
        <v>120</v>
      </c>
      <c r="T16" s="28" t="s">
        <v>121</v>
      </c>
      <c r="U16" s="24" t="s">
        <v>122</v>
      </c>
    </row>
    <row r="17" spans="1:21" s="3" customFormat="1" ht="90" customHeight="1">
      <c r="A17" s="15">
        <v>12</v>
      </c>
      <c r="B17" s="15" t="s">
        <v>123</v>
      </c>
      <c r="C17" s="15" t="s">
        <v>26</v>
      </c>
      <c r="D17" s="15" t="s">
        <v>124</v>
      </c>
      <c r="E17" s="15" t="s">
        <v>125</v>
      </c>
      <c r="F17" s="15" t="s">
        <v>126</v>
      </c>
      <c r="G17" s="15" t="s">
        <v>30</v>
      </c>
      <c r="H17" s="15">
        <v>1</v>
      </c>
      <c r="I17" s="15" t="s">
        <v>117</v>
      </c>
      <c r="J17" s="15" t="s">
        <v>70</v>
      </c>
      <c r="K17" s="15" t="s">
        <v>46</v>
      </c>
      <c r="L17" s="23" t="s">
        <v>127</v>
      </c>
      <c r="M17" s="24"/>
      <c r="N17" s="15"/>
      <c r="O17" s="26"/>
      <c r="P17" s="24"/>
      <c r="Q17" s="38" t="s">
        <v>36</v>
      </c>
      <c r="R17" s="38" t="s">
        <v>37</v>
      </c>
      <c r="S17" s="23" t="s">
        <v>128</v>
      </c>
      <c r="T17" s="23" t="s">
        <v>129</v>
      </c>
      <c r="U17" s="39" t="s">
        <v>130</v>
      </c>
    </row>
    <row r="18" spans="1:21" s="3" customFormat="1" ht="90" customHeight="1">
      <c r="A18" s="15">
        <v>13</v>
      </c>
      <c r="B18" s="15" t="s">
        <v>131</v>
      </c>
      <c r="C18" s="15" t="s">
        <v>26</v>
      </c>
      <c r="D18" s="15" t="s">
        <v>132</v>
      </c>
      <c r="E18" s="15" t="s">
        <v>133</v>
      </c>
      <c r="F18" s="15" t="s">
        <v>134</v>
      </c>
      <c r="G18" s="15" t="s">
        <v>30</v>
      </c>
      <c r="H18" s="15">
        <v>1</v>
      </c>
      <c r="I18" s="15" t="s">
        <v>117</v>
      </c>
      <c r="J18" s="15" t="s">
        <v>135</v>
      </c>
      <c r="K18" s="15" t="s">
        <v>136</v>
      </c>
      <c r="L18" s="23" t="s">
        <v>137</v>
      </c>
      <c r="M18" s="24"/>
      <c r="N18" s="24"/>
      <c r="O18" s="24"/>
      <c r="P18" s="24"/>
      <c r="Q18" s="38" t="s">
        <v>36</v>
      </c>
      <c r="R18" s="38" t="s">
        <v>37</v>
      </c>
      <c r="S18" s="23" t="s">
        <v>128</v>
      </c>
      <c r="T18" s="23" t="s">
        <v>138</v>
      </c>
      <c r="U18" s="39" t="s">
        <v>130</v>
      </c>
    </row>
    <row r="19" spans="1:21" s="3" customFormat="1" ht="90" customHeight="1">
      <c r="A19" s="15">
        <v>14</v>
      </c>
      <c r="B19" s="15" t="s">
        <v>139</v>
      </c>
      <c r="C19" s="15" t="s">
        <v>26</v>
      </c>
      <c r="D19" s="15" t="s">
        <v>140</v>
      </c>
      <c r="E19" s="15" t="s">
        <v>141</v>
      </c>
      <c r="F19" s="15" t="s">
        <v>142</v>
      </c>
      <c r="G19" s="15" t="s">
        <v>30</v>
      </c>
      <c r="H19" s="15">
        <v>1</v>
      </c>
      <c r="I19" s="15" t="s">
        <v>61</v>
      </c>
      <c r="J19" s="15" t="s">
        <v>32</v>
      </c>
      <c r="K19" s="15" t="s">
        <v>33</v>
      </c>
      <c r="L19" s="23" t="s">
        <v>143</v>
      </c>
      <c r="M19" s="15"/>
      <c r="N19" s="15"/>
      <c r="O19" s="15"/>
      <c r="P19" s="15"/>
      <c r="Q19" s="38" t="s">
        <v>36</v>
      </c>
      <c r="R19" s="38" t="s">
        <v>37</v>
      </c>
      <c r="S19" s="23" t="s">
        <v>144</v>
      </c>
      <c r="T19" s="23" t="s">
        <v>145</v>
      </c>
      <c r="U19" s="23" t="s">
        <v>146</v>
      </c>
    </row>
    <row r="20" spans="1:21" s="3" customFormat="1" ht="90" customHeight="1">
      <c r="A20" s="15">
        <v>15</v>
      </c>
      <c r="B20" s="15" t="s">
        <v>147</v>
      </c>
      <c r="C20" s="15" t="s">
        <v>26</v>
      </c>
      <c r="D20" s="15" t="s">
        <v>140</v>
      </c>
      <c r="E20" s="15" t="s">
        <v>141</v>
      </c>
      <c r="F20" s="15" t="s">
        <v>142</v>
      </c>
      <c r="G20" s="15" t="s">
        <v>30</v>
      </c>
      <c r="H20" s="15">
        <v>2</v>
      </c>
      <c r="I20" s="15" t="s">
        <v>61</v>
      </c>
      <c r="J20" s="15" t="s">
        <v>45</v>
      </c>
      <c r="K20" s="15" t="s">
        <v>46</v>
      </c>
      <c r="L20" s="23" t="s">
        <v>54</v>
      </c>
      <c r="M20" s="15"/>
      <c r="N20" s="23" t="s">
        <v>148</v>
      </c>
      <c r="O20" s="15"/>
      <c r="P20" s="15"/>
      <c r="Q20" s="38" t="s">
        <v>36</v>
      </c>
      <c r="R20" s="38" t="s">
        <v>37</v>
      </c>
      <c r="S20" s="23" t="s">
        <v>144</v>
      </c>
      <c r="T20" s="23" t="s">
        <v>145</v>
      </c>
      <c r="U20" s="23" t="s">
        <v>146</v>
      </c>
    </row>
    <row r="21" spans="1:21" s="3" customFormat="1" ht="90" customHeight="1">
      <c r="A21" s="15">
        <v>16</v>
      </c>
      <c r="B21" s="15" t="s">
        <v>149</v>
      </c>
      <c r="C21" s="15" t="s">
        <v>26</v>
      </c>
      <c r="D21" s="15" t="s">
        <v>150</v>
      </c>
      <c r="E21" s="15" t="s">
        <v>141</v>
      </c>
      <c r="F21" s="15" t="s">
        <v>142</v>
      </c>
      <c r="G21" s="15" t="s">
        <v>30</v>
      </c>
      <c r="H21" s="15">
        <v>5</v>
      </c>
      <c r="I21" s="15" t="s">
        <v>61</v>
      </c>
      <c r="J21" s="15" t="s">
        <v>45</v>
      </c>
      <c r="K21" s="15" t="s">
        <v>46</v>
      </c>
      <c r="L21" s="23" t="s">
        <v>54</v>
      </c>
      <c r="M21" s="15"/>
      <c r="N21" s="23" t="s">
        <v>148</v>
      </c>
      <c r="O21" s="15"/>
      <c r="P21" s="15"/>
      <c r="Q21" s="38" t="s">
        <v>36</v>
      </c>
      <c r="R21" s="38" t="s">
        <v>37</v>
      </c>
      <c r="S21" s="23" t="s">
        <v>144</v>
      </c>
      <c r="T21" s="23" t="s">
        <v>145</v>
      </c>
      <c r="U21" s="23" t="s">
        <v>146</v>
      </c>
    </row>
    <row r="22" spans="1:21" s="3" customFormat="1" ht="90" customHeight="1">
      <c r="A22" s="15">
        <v>17</v>
      </c>
      <c r="B22" s="15" t="s">
        <v>151</v>
      </c>
      <c r="C22" s="15" t="s">
        <v>26</v>
      </c>
      <c r="D22" s="15" t="s">
        <v>150</v>
      </c>
      <c r="E22" s="15" t="s">
        <v>141</v>
      </c>
      <c r="F22" s="15" t="s">
        <v>152</v>
      </c>
      <c r="G22" s="15" t="s">
        <v>30</v>
      </c>
      <c r="H22" s="15">
        <v>1</v>
      </c>
      <c r="I22" s="15" t="s">
        <v>61</v>
      </c>
      <c r="J22" s="15" t="s">
        <v>45</v>
      </c>
      <c r="K22" s="15" t="s">
        <v>46</v>
      </c>
      <c r="L22" s="23" t="s">
        <v>109</v>
      </c>
      <c r="M22" s="15"/>
      <c r="N22" s="23" t="s">
        <v>153</v>
      </c>
      <c r="O22" s="15"/>
      <c r="P22" s="15"/>
      <c r="Q22" s="38" t="s">
        <v>36</v>
      </c>
      <c r="R22" s="38" t="s">
        <v>37</v>
      </c>
      <c r="S22" s="23" t="s">
        <v>144</v>
      </c>
      <c r="T22" s="23" t="s">
        <v>154</v>
      </c>
      <c r="U22" s="23" t="s">
        <v>146</v>
      </c>
    </row>
    <row r="23" spans="1:21" s="3" customFormat="1" ht="96.75" customHeight="1">
      <c r="A23" s="15">
        <v>18</v>
      </c>
      <c r="B23" s="15" t="s">
        <v>155</v>
      </c>
      <c r="C23" s="15" t="s">
        <v>26</v>
      </c>
      <c r="D23" s="15" t="s">
        <v>156</v>
      </c>
      <c r="E23" s="15" t="s">
        <v>141</v>
      </c>
      <c r="F23" s="15" t="s">
        <v>157</v>
      </c>
      <c r="G23" s="15" t="s">
        <v>30</v>
      </c>
      <c r="H23" s="15">
        <v>1</v>
      </c>
      <c r="I23" s="15" t="s">
        <v>117</v>
      </c>
      <c r="J23" s="15" t="s">
        <v>135</v>
      </c>
      <c r="K23" s="15" t="s">
        <v>136</v>
      </c>
      <c r="L23" s="23" t="s">
        <v>158</v>
      </c>
      <c r="M23" s="31"/>
      <c r="N23" s="32"/>
      <c r="O23" s="32"/>
      <c r="P23" s="31"/>
      <c r="Q23" s="38" t="s">
        <v>36</v>
      </c>
      <c r="R23" s="38" t="s">
        <v>37</v>
      </c>
      <c r="S23" s="23" t="s">
        <v>159</v>
      </c>
      <c r="T23" s="23" t="s">
        <v>160</v>
      </c>
      <c r="U23" s="31"/>
    </row>
    <row r="24" spans="1:21" s="4" customFormat="1" ht="90" customHeight="1">
      <c r="A24" s="15">
        <v>19</v>
      </c>
      <c r="B24" s="15" t="s">
        <v>161</v>
      </c>
      <c r="C24" s="15" t="s">
        <v>26</v>
      </c>
      <c r="D24" s="15" t="s">
        <v>156</v>
      </c>
      <c r="E24" s="15" t="s">
        <v>141</v>
      </c>
      <c r="F24" s="15" t="s">
        <v>142</v>
      </c>
      <c r="G24" s="15" t="s">
        <v>30</v>
      </c>
      <c r="H24" s="15">
        <v>1</v>
      </c>
      <c r="I24" s="15" t="s">
        <v>117</v>
      </c>
      <c r="J24" s="15" t="s">
        <v>135</v>
      </c>
      <c r="K24" s="15" t="s">
        <v>136</v>
      </c>
      <c r="L24" s="23" t="s">
        <v>162</v>
      </c>
      <c r="M24" s="31"/>
      <c r="N24" s="31"/>
      <c r="O24" s="31"/>
      <c r="P24" s="31"/>
      <c r="Q24" s="38" t="s">
        <v>36</v>
      </c>
      <c r="R24" s="38" t="s">
        <v>37</v>
      </c>
      <c r="S24" s="23" t="s">
        <v>159</v>
      </c>
      <c r="T24" s="23" t="s">
        <v>163</v>
      </c>
      <c r="U24" s="31"/>
    </row>
    <row r="25" spans="1:21" s="3" customFormat="1" ht="132.75" customHeight="1">
      <c r="A25" s="15">
        <v>20</v>
      </c>
      <c r="B25" s="15" t="s">
        <v>164</v>
      </c>
      <c r="C25" s="15" t="s">
        <v>26</v>
      </c>
      <c r="D25" s="15" t="s">
        <v>165</v>
      </c>
      <c r="E25" s="15" t="s">
        <v>141</v>
      </c>
      <c r="F25" s="15" t="s">
        <v>166</v>
      </c>
      <c r="G25" s="15" t="s">
        <v>30</v>
      </c>
      <c r="H25" s="15">
        <v>3</v>
      </c>
      <c r="I25" s="15" t="s">
        <v>117</v>
      </c>
      <c r="J25" s="15" t="s">
        <v>135</v>
      </c>
      <c r="K25" s="15" t="s">
        <v>136</v>
      </c>
      <c r="L25" s="23" t="s">
        <v>167</v>
      </c>
      <c r="M25" s="33"/>
      <c r="N25" s="33"/>
      <c r="O25" s="33"/>
      <c r="P25" s="33"/>
      <c r="Q25" s="38" t="s">
        <v>36</v>
      </c>
      <c r="R25" s="38" t="s">
        <v>37</v>
      </c>
      <c r="S25" s="23" t="s">
        <v>159</v>
      </c>
      <c r="T25" s="23" t="s">
        <v>168</v>
      </c>
      <c r="U25" s="33"/>
    </row>
    <row r="26" spans="1:21" s="3" customFormat="1" ht="90" customHeight="1">
      <c r="A26" s="15">
        <v>21</v>
      </c>
      <c r="B26" s="15" t="s">
        <v>169</v>
      </c>
      <c r="C26" s="15" t="s">
        <v>26</v>
      </c>
      <c r="D26" s="15" t="s">
        <v>165</v>
      </c>
      <c r="E26" s="15" t="s">
        <v>141</v>
      </c>
      <c r="F26" s="15" t="s">
        <v>170</v>
      </c>
      <c r="G26" s="15" t="s">
        <v>30</v>
      </c>
      <c r="H26" s="15">
        <v>2</v>
      </c>
      <c r="I26" s="15" t="s">
        <v>117</v>
      </c>
      <c r="J26" s="15" t="s">
        <v>135</v>
      </c>
      <c r="K26" s="15" t="s">
        <v>136</v>
      </c>
      <c r="L26" s="23" t="s">
        <v>171</v>
      </c>
      <c r="M26" s="34" t="s">
        <v>172</v>
      </c>
      <c r="N26" s="33"/>
      <c r="O26" s="33"/>
      <c r="P26" s="33"/>
      <c r="Q26" s="38" t="s">
        <v>36</v>
      </c>
      <c r="R26" s="38" t="s">
        <v>37</v>
      </c>
      <c r="S26" s="23" t="s">
        <v>159</v>
      </c>
      <c r="T26" s="23" t="s">
        <v>173</v>
      </c>
      <c r="U26" s="33"/>
    </row>
    <row r="27" spans="1:21" s="3" customFormat="1" ht="93" customHeight="1">
      <c r="A27" s="15">
        <v>22</v>
      </c>
      <c r="B27" s="15" t="s">
        <v>174</v>
      </c>
      <c r="C27" s="15" t="s">
        <v>26</v>
      </c>
      <c r="D27" s="15" t="s">
        <v>165</v>
      </c>
      <c r="E27" s="15" t="s">
        <v>141</v>
      </c>
      <c r="F27" s="15" t="s">
        <v>142</v>
      </c>
      <c r="G27" s="15" t="s">
        <v>30</v>
      </c>
      <c r="H27" s="15">
        <v>3</v>
      </c>
      <c r="I27" s="15" t="s">
        <v>117</v>
      </c>
      <c r="J27" s="15" t="s">
        <v>135</v>
      </c>
      <c r="K27" s="15" t="s">
        <v>136</v>
      </c>
      <c r="L27" s="23" t="s">
        <v>175</v>
      </c>
      <c r="M27" s="33"/>
      <c r="N27" s="33"/>
      <c r="O27" s="33"/>
      <c r="P27" s="33"/>
      <c r="Q27" s="38" t="s">
        <v>36</v>
      </c>
      <c r="R27" s="38" t="s">
        <v>37</v>
      </c>
      <c r="S27" s="23" t="s">
        <v>159</v>
      </c>
      <c r="T27" s="23" t="s">
        <v>176</v>
      </c>
      <c r="U27" s="33"/>
    </row>
    <row r="28" spans="1:21" s="3" customFormat="1" ht="120" customHeight="1">
      <c r="A28" s="15">
        <v>23</v>
      </c>
      <c r="B28" s="15" t="s">
        <v>177</v>
      </c>
      <c r="C28" s="15" t="s">
        <v>26</v>
      </c>
      <c r="D28" s="15" t="s">
        <v>165</v>
      </c>
      <c r="E28" s="15" t="s">
        <v>141</v>
      </c>
      <c r="F28" s="15" t="s">
        <v>178</v>
      </c>
      <c r="G28" s="15" t="s">
        <v>30</v>
      </c>
      <c r="H28" s="15">
        <v>3</v>
      </c>
      <c r="I28" s="15" t="s">
        <v>117</v>
      </c>
      <c r="J28" s="15" t="s">
        <v>135</v>
      </c>
      <c r="K28" s="15" t="s">
        <v>136</v>
      </c>
      <c r="L28" s="23" t="s">
        <v>179</v>
      </c>
      <c r="M28" s="33"/>
      <c r="N28" s="33"/>
      <c r="O28" s="33"/>
      <c r="P28" s="33"/>
      <c r="Q28" s="38" t="s">
        <v>36</v>
      </c>
      <c r="R28" s="38" t="s">
        <v>37</v>
      </c>
      <c r="S28" s="23" t="s">
        <v>159</v>
      </c>
      <c r="T28" s="23" t="s">
        <v>180</v>
      </c>
      <c r="U28" s="33"/>
    </row>
    <row r="29" spans="1:21" s="3" customFormat="1" ht="97.5" customHeight="1">
      <c r="A29" s="15">
        <v>24</v>
      </c>
      <c r="B29" s="15" t="s">
        <v>181</v>
      </c>
      <c r="C29" s="15" t="s">
        <v>26</v>
      </c>
      <c r="D29" s="15" t="s">
        <v>165</v>
      </c>
      <c r="E29" s="15" t="s">
        <v>141</v>
      </c>
      <c r="F29" s="15" t="s">
        <v>142</v>
      </c>
      <c r="G29" s="15" t="s">
        <v>30</v>
      </c>
      <c r="H29" s="15">
        <v>1</v>
      </c>
      <c r="I29" s="15" t="s">
        <v>117</v>
      </c>
      <c r="J29" s="15" t="s">
        <v>135</v>
      </c>
      <c r="K29" s="15" t="s">
        <v>136</v>
      </c>
      <c r="L29" s="23" t="s">
        <v>162</v>
      </c>
      <c r="M29" s="33"/>
      <c r="N29" s="33"/>
      <c r="O29" s="33"/>
      <c r="P29" s="33"/>
      <c r="Q29" s="38" t="s">
        <v>36</v>
      </c>
      <c r="R29" s="38" t="s">
        <v>37</v>
      </c>
      <c r="S29" s="23" t="s">
        <v>159</v>
      </c>
      <c r="T29" s="23" t="s">
        <v>182</v>
      </c>
      <c r="U29" s="33"/>
    </row>
    <row r="30" spans="1:21" s="3" customFormat="1" ht="154.5" customHeight="1">
      <c r="A30" s="15">
        <v>25</v>
      </c>
      <c r="B30" s="15" t="s">
        <v>183</v>
      </c>
      <c r="C30" s="15" t="s">
        <v>26</v>
      </c>
      <c r="D30" s="15" t="s">
        <v>184</v>
      </c>
      <c r="E30" s="15" t="s">
        <v>185</v>
      </c>
      <c r="F30" s="15" t="s">
        <v>186</v>
      </c>
      <c r="G30" s="15" t="s">
        <v>30</v>
      </c>
      <c r="H30" s="15">
        <v>1</v>
      </c>
      <c r="I30" s="15" t="s">
        <v>61</v>
      </c>
      <c r="J30" s="15" t="s">
        <v>70</v>
      </c>
      <c r="K30" s="15" t="s">
        <v>71</v>
      </c>
      <c r="L30" s="23" t="s">
        <v>187</v>
      </c>
      <c r="M30" s="24"/>
      <c r="N30" s="23" t="s">
        <v>188</v>
      </c>
      <c r="O30" s="23" t="s">
        <v>189</v>
      </c>
      <c r="P30" s="24"/>
      <c r="Q30" s="38" t="s">
        <v>36</v>
      </c>
      <c r="R30" s="38" t="s">
        <v>37</v>
      </c>
      <c r="S30" s="23" t="s">
        <v>190</v>
      </c>
      <c r="T30" s="23" t="s">
        <v>191</v>
      </c>
      <c r="U30" s="24"/>
    </row>
    <row r="31" spans="1:21" s="3" customFormat="1" ht="145.5" customHeight="1">
      <c r="A31" s="15">
        <v>26</v>
      </c>
      <c r="B31" s="15" t="s">
        <v>192</v>
      </c>
      <c r="C31" s="15" t="s">
        <v>26</v>
      </c>
      <c r="D31" s="15" t="s">
        <v>184</v>
      </c>
      <c r="E31" s="15" t="s">
        <v>43</v>
      </c>
      <c r="F31" s="15" t="s">
        <v>193</v>
      </c>
      <c r="G31" s="15" t="s">
        <v>30</v>
      </c>
      <c r="H31" s="15">
        <v>1</v>
      </c>
      <c r="I31" s="15" t="s">
        <v>61</v>
      </c>
      <c r="J31" s="15" t="s">
        <v>70</v>
      </c>
      <c r="K31" s="15" t="s">
        <v>71</v>
      </c>
      <c r="L31" s="23" t="s">
        <v>194</v>
      </c>
      <c r="M31" s="24"/>
      <c r="N31" s="23" t="s">
        <v>195</v>
      </c>
      <c r="O31" s="15"/>
      <c r="P31" s="24"/>
      <c r="Q31" s="38" t="s">
        <v>36</v>
      </c>
      <c r="R31" s="38" t="s">
        <v>37</v>
      </c>
      <c r="S31" s="23" t="s">
        <v>190</v>
      </c>
      <c r="T31" s="23" t="s">
        <v>196</v>
      </c>
      <c r="U31" s="24" t="s">
        <v>197</v>
      </c>
    </row>
    <row r="32" spans="1:21" s="3" customFormat="1" ht="106.5" customHeight="1">
      <c r="A32" s="15">
        <v>27</v>
      </c>
      <c r="B32" s="15" t="s">
        <v>198</v>
      </c>
      <c r="C32" s="15" t="s">
        <v>26</v>
      </c>
      <c r="D32" s="15" t="s">
        <v>199</v>
      </c>
      <c r="E32" s="15" t="s">
        <v>200</v>
      </c>
      <c r="F32" s="15" t="s">
        <v>201</v>
      </c>
      <c r="G32" s="15" t="s">
        <v>30</v>
      </c>
      <c r="H32" s="15">
        <v>1</v>
      </c>
      <c r="I32" s="15" t="s">
        <v>61</v>
      </c>
      <c r="J32" s="15" t="s">
        <v>70</v>
      </c>
      <c r="K32" s="15" t="s">
        <v>71</v>
      </c>
      <c r="L32" s="23" t="s">
        <v>202</v>
      </c>
      <c r="M32" s="24"/>
      <c r="N32" s="23" t="s">
        <v>203</v>
      </c>
      <c r="O32" s="23" t="s">
        <v>204</v>
      </c>
      <c r="P32" s="24"/>
      <c r="Q32" s="38" t="s">
        <v>36</v>
      </c>
      <c r="R32" s="38" t="s">
        <v>37</v>
      </c>
      <c r="S32" s="23" t="s">
        <v>190</v>
      </c>
      <c r="T32" s="23" t="s">
        <v>205</v>
      </c>
      <c r="U32" s="24"/>
    </row>
    <row r="33" spans="1:21" s="3" customFormat="1" ht="144" customHeight="1">
      <c r="A33" s="15">
        <v>28</v>
      </c>
      <c r="B33" s="15" t="s">
        <v>206</v>
      </c>
      <c r="C33" s="15" t="s">
        <v>26</v>
      </c>
      <c r="D33" s="15" t="s">
        <v>199</v>
      </c>
      <c r="E33" s="15" t="s">
        <v>207</v>
      </c>
      <c r="F33" s="15" t="s">
        <v>193</v>
      </c>
      <c r="G33" s="15" t="s">
        <v>30</v>
      </c>
      <c r="H33" s="15">
        <v>3</v>
      </c>
      <c r="I33" s="15" t="s">
        <v>61</v>
      </c>
      <c r="J33" s="15" t="s">
        <v>70</v>
      </c>
      <c r="K33" s="15" t="s">
        <v>71</v>
      </c>
      <c r="L33" s="23" t="s">
        <v>194</v>
      </c>
      <c r="M33" s="24"/>
      <c r="N33" s="23" t="s">
        <v>195</v>
      </c>
      <c r="O33" s="15"/>
      <c r="P33" s="24"/>
      <c r="Q33" s="38" t="s">
        <v>36</v>
      </c>
      <c r="R33" s="38" t="s">
        <v>37</v>
      </c>
      <c r="S33" s="23" t="s">
        <v>190</v>
      </c>
      <c r="T33" s="23" t="s">
        <v>208</v>
      </c>
      <c r="U33" s="24" t="s">
        <v>197</v>
      </c>
    </row>
    <row r="34" spans="1:21" s="3" customFormat="1" ht="144" customHeight="1">
      <c r="A34" s="15">
        <v>29</v>
      </c>
      <c r="B34" s="15" t="s">
        <v>209</v>
      </c>
      <c r="C34" s="15" t="s">
        <v>26</v>
      </c>
      <c r="D34" s="15" t="s">
        <v>210</v>
      </c>
      <c r="E34" s="15" t="s">
        <v>211</v>
      </c>
      <c r="F34" s="15" t="s">
        <v>212</v>
      </c>
      <c r="G34" s="15" t="s">
        <v>30</v>
      </c>
      <c r="H34" s="15">
        <v>1</v>
      </c>
      <c r="I34" s="15" t="s">
        <v>117</v>
      </c>
      <c r="J34" s="15" t="s">
        <v>70</v>
      </c>
      <c r="K34" s="15" t="s">
        <v>71</v>
      </c>
      <c r="L34" s="23" t="s">
        <v>213</v>
      </c>
      <c r="M34" s="23"/>
      <c r="N34" s="23" t="s">
        <v>214</v>
      </c>
      <c r="O34" s="23"/>
      <c r="P34" s="23"/>
      <c r="Q34" s="38" t="s">
        <v>36</v>
      </c>
      <c r="R34" s="38" t="s">
        <v>37</v>
      </c>
      <c r="S34" s="23" t="s">
        <v>215</v>
      </c>
      <c r="T34" s="23" t="s">
        <v>216</v>
      </c>
      <c r="U34" s="23" t="s">
        <v>217</v>
      </c>
    </row>
    <row r="35" spans="1:21" s="3" customFormat="1" ht="144" customHeight="1">
      <c r="A35" s="15">
        <v>30</v>
      </c>
      <c r="B35" s="15" t="s">
        <v>218</v>
      </c>
      <c r="C35" s="15" t="s">
        <v>26</v>
      </c>
      <c r="D35" s="15" t="s">
        <v>219</v>
      </c>
      <c r="E35" s="15" t="s">
        <v>220</v>
      </c>
      <c r="F35" s="15" t="s">
        <v>221</v>
      </c>
      <c r="G35" s="15" t="s">
        <v>30</v>
      </c>
      <c r="H35" s="15">
        <v>1</v>
      </c>
      <c r="I35" s="15" t="s">
        <v>61</v>
      </c>
      <c r="J35" s="15" t="s">
        <v>45</v>
      </c>
      <c r="K35" s="15" t="s">
        <v>46</v>
      </c>
      <c r="L35" s="23" t="s">
        <v>118</v>
      </c>
      <c r="M35" s="23"/>
      <c r="N35" s="23" t="s">
        <v>222</v>
      </c>
      <c r="O35" s="23"/>
      <c r="P35" s="23"/>
      <c r="Q35" s="38" t="s">
        <v>36</v>
      </c>
      <c r="R35" s="38" t="s">
        <v>37</v>
      </c>
      <c r="S35" s="23" t="s">
        <v>215</v>
      </c>
      <c r="T35" s="23" t="s">
        <v>216</v>
      </c>
      <c r="U35" s="23" t="s">
        <v>217</v>
      </c>
    </row>
    <row r="36" spans="1:21" s="3" customFormat="1" ht="144" customHeight="1">
      <c r="A36" s="15">
        <v>31</v>
      </c>
      <c r="B36" s="15" t="s">
        <v>223</v>
      </c>
      <c r="C36" s="15" t="s">
        <v>26</v>
      </c>
      <c r="D36" s="15" t="s">
        <v>219</v>
      </c>
      <c r="E36" s="15" t="s">
        <v>224</v>
      </c>
      <c r="F36" s="15" t="s">
        <v>201</v>
      </c>
      <c r="G36" s="15" t="s">
        <v>30</v>
      </c>
      <c r="H36" s="15">
        <v>1</v>
      </c>
      <c r="I36" s="15" t="s">
        <v>31</v>
      </c>
      <c r="J36" s="15" t="s">
        <v>45</v>
      </c>
      <c r="K36" s="15" t="s">
        <v>46</v>
      </c>
      <c r="L36" s="23" t="s">
        <v>225</v>
      </c>
      <c r="M36" s="23"/>
      <c r="N36" s="23" t="s">
        <v>226</v>
      </c>
      <c r="O36" s="23"/>
      <c r="P36" s="23"/>
      <c r="Q36" s="38" t="s">
        <v>36</v>
      </c>
      <c r="R36" s="38" t="s">
        <v>37</v>
      </c>
      <c r="S36" s="23" t="s">
        <v>215</v>
      </c>
      <c r="T36" s="23" t="s">
        <v>227</v>
      </c>
      <c r="U36" s="23" t="s">
        <v>93</v>
      </c>
    </row>
    <row r="37" spans="1:21" s="3" customFormat="1" ht="144" customHeight="1">
      <c r="A37" s="15">
        <v>32</v>
      </c>
      <c r="B37" s="15" t="s">
        <v>228</v>
      </c>
      <c r="C37" s="15" t="s">
        <v>26</v>
      </c>
      <c r="D37" s="15" t="s">
        <v>219</v>
      </c>
      <c r="E37" s="15" t="s">
        <v>229</v>
      </c>
      <c r="F37" s="15" t="s">
        <v>230</v>
      </c>
      <c r="G37" s="15" t="s">
        <v>30</v>
      </c>
      <c r="H37" s="15">
        <v>2</v>
      </c>
      <c r="I37" s="15" t="s">
        <v>117</v>
      </c>
      <c r="J37" s="15" t="s">
        <v>70</v>
      </c>
      <c r="K37" s="15" t="s">
        <v>71</v>
      </c>
      <c r="L37" s="23" t="s">
        <v>231</v>
      </c>
      <c r="M37" s="23"/>
      <c r="N37" s="23" t="s">
        <v>232</v>
      </c>
      <c r="O37" s="23"/>
      <c r="P37" s="23"/>
      <c r="Q37" s="38" t="s">
        <v>36</v>
      </c>
      <c r="R37" s="38" t="s">
        <v>37</v>
      </c>
      <c r="S37" s="23" t="s">
        <v>215</v>
      </c>
      <c r="T37" s="23" t="s">
        <v>233</v>
      </c>
      <c r="U37" s="23"/>
    </row>
    <row r="38" spans="1:21" s="3" customFormat="1" ht="262.5" customHeight="1">
      <c r="A38" s="15">
        <v>33</v>
      </c>
      <c r="B38" s="15" t="s">
        <v>234</v>
      </c>
      <c r="C38" s="15" t="s">
        <v>26</v>
      </c>
      <c r="D38" s="15" t="s">
        <v>235</v>
      </c>
      <c r="E38" s="15" t="s">
        <v>236</v>
      </c>
      <c r="F38" s="15" t="s">
        <v>237</v>
      </c>
      <c r="G38" s="15" t="s">
        <v>30</v>
      </c>
      <c r="H38" s="15">
        <v>1</v>
      </c>
      <c r="I38" s="15" t="s">
        <v>117</v>
      </c>
      <c r="J38" s="15" t="s">
        <v>238</v>
      </c>
      <c r="K38" s="15" t="s">
        <v>136</v>
      </c>
      <c r="L38" s="23" t="s">
        <v>239</v>
      </c>
      <c r="M38" s="24" t="s">
        <v>240</v>
      </c>
      <c r="N38" s="26"/>
      <c r="O38" s="26"/>
      <c r="P38" s="24"/>
      <c r="Q38" s="38" t="s">
        <v>36</v>
      </c>
      <c r="R38" s="38" t="s">
        <v>37</v>
      </c>
      <c r="S38" s="23" t="s">
        <v>241</v>
      </c>
      <c r="T38" s="23" t="s">
        <v>242</v>
      </c>
      <c r="U38" s="24" t="s">
        <v>197</v>
      </c>
    </row>
    <row r="39" spans="1:21" s="3" customFormat="1" ht="283.5" customHeight="1">
      <c r="A39" s="15">
        <v>34</v>
      </c>
      <c r="B39" s="15" t="s">
        <v>243</v>
      </c>
      <c r="C39" s="15" t="s">
        <v>26</v>
      </c>
      <c r="D39" s="15" t="s">
        <v>235</v>
      </c>
      <c r="E39" s="15" t="s">
        <v>244</v>
      </c>
      <c r="F39" s="15" t="s">
        <v>245</v>
      </c>
      <c r="G39" s="15" t="s">
        <v>30</v>
      </c>
      <c r="H39" s="15">
        <v>2</v>
      </c>
      <c r="I39" s="15" t="s">
        <v>117</v>
      </c>
      <c r="J39" s="15" t="s">
        <v>238</v>
      </c>
      <c r="K39" s="15" t="s">
        <v>136</v>
      </c>
      <c r="L39" s="23" t="s">
        <v>246</v>
      </c>
      <c r="M39" s="24" t="s">
        <v>247</v>
      </c>
      <c r="N39" s="26"/>
      <c r="O39" s="26"/>
      <c r="P39" s="24"/>
      <c r="Q39" s="38" t="s">
        <v>36</v>
      </c>
      <c r="R39" s="38" t="s">
        <v>37</v>
      </c>
      <c r="S39" s="23" t="s">
        <v>241</v>
      </c>
      <c r="T39" s="23" t="s">
        <v>242</v>
      </c>
      <c r="U39" s="24" t="s">
        <v>197</v>
      </c>
    </row>
    <row r="40" spans="1:21" s="3" customFormat="1" ht="127.5" customHeight="1">
      <c r="A40" s="15">
        <v>35</v>
      </c>
      <c r="B40" s="15" t="s">
        <v>248</v>
      </c>
      <c r="C40" s="15" t="s">
        <v>26</v>
      </c>
      <c r="D40" s="15" t="s">
        <v>249</v>
      </c>
      <c r="E40" s="15" t="s">
        <v>250</v>
      </c>
      <c r="F40" s="15" t="s">
        <v>251</v>
      </c>
      <c r="G40" s="15" t="s">
        <v>30</v>
      </c>
      <c r="H40" s="15">
        <v>1</v>
      </c>
      <c r="I40" s="15" t="s">
        <v>61</v>
      </c>
      <c r="J40" s="15" t="s">
        <v>135</v>
      </c>
      <c r="K40" s="15" t="s">
        <v>136</v>
      </c>
      <c r="L40" s="23" t="s">
        <v>252</v>
      </c>
      <c r="M40" s="24" t="s">
        <v>253</v>
      </c>
      <c r="N40" s="24" t="s">
        <v>254</v>
      </c>
      <c r="O40" s="24" t="s">
        <v>255</v>
      </c>
      <c r="P40" s="24"/>
      <c r="Q40" s="38" t="s">
        <v>36</v>
      </c>
      <c r="R40" s="38" t="s">
        <v>37</v>
      </c>
      <c r="S40" s="23" t="s">
        <v>256</v>
      </c>
      <c r="T40" s="23" t="s">
        <v>257</v>
      </c>
      <c r="U40" s="24" t="s">
        <v>258</v>
      </c>
    </row>
    <row r="41" spans="1:21" s="3" customFormat="1" ht="375" customHeight="1">
      <c r="A41" s="15">
        <v>36</v>
      </c>
      <c r="B41" s="15" t="s">
        <v>259</v>
      </c>
      <c r="C41" s="15" t="s">
        <v>26</v>
      </c>
      <c r="D41" s="15" t="s">
        <v>249</v>
      </c>
      <c r="E41" s="15" t="s">
        <v>250</v>
      </c>
      <c r="F41" s="15" t="s">
        <v>260</v>
      </c>
      <c r="G41" s="15" t="s">
        <v>30</v>
      </c>
      <c r="H41" s="15">
        <v>1</v>
      </c>
      <c r="I41" s="15" t="s">
        <v>117</v>
      </c>
      <c r="J41" s="15" t="s">
        <v>135</v>
      </c>
      <c r="K41" s="15" t="s">
        <v>136</v>
      </c>
      <c r="L41" s="23" t="s">
        <v>261</v>
      </c>
      <c r="M41" s="35" t="s">
        <v>262</v>
      </c>
      <c r="N41" s="24" t="s">
        <v>263</v>
      </c>
      <c r="O41" s="24" t="s">
        <v>264</v>
      </c>
      <c r="P41" s="24"/>
      <c r="Q41" s="38" t="s">
        <v>36</v>
      </c>
      <c r="R41" s="38" t="s">
        <v>37</v>
      </c>
      <c r="S41" s="23" t="s">
        <v>256</v>
      </c>
      <c r="T41" s="23" t="s">
        <v>265</v>
      </c>
      <c r="U41" s="24" t="s">
        <v>266</v>
      </c>
    </row>
    <row r="42" spans="1:21" s="3" customFormat="1" ht="160.5" customHeight="1">
      <c r="A42" s="15">
        <v>37</v>
      </c>
      <c r="B42" s="15" t="s">
        <v>267</v>
      </c>
      <c r="C42" s="15" t="s">
        <v>26</v>
      </c>
      <c r="D42" s="15" t="s">
        <v>268</v>
      </c>
      <c r="E42" s="15" t="s">
        <v>269</v>
      </c>
      <c r="F42" s="15" t="s">
        <v>270</v>
      </c>
      <c r="G42" s="15" t="s">
        <v>30</v>
      </c>
      <c r="H42" s="15">
        <v>3</v>
      </c>
      <c r="I42" s="15" t="s">
        <v>61</v>
      </c>
      <c r="J42" s="15" t="s">
        <v>45</v>
      </c>
      <c r="K42" s="15" t="s">
        <v>46</v>
      </c>
      <c r="L42" s="23" t="s">
        <v>54</v>
      </c>
      <c r="M42" s="15"/>
      <c r="N42" s="15"/>
      <c r="O42" s="15"/>
      <c r="P42" s="15"/>
      <c r="Q42" s="38" t="s">
        <v>36</v>
      </c>
      <c r="R42" s="38" t="s">
        <v>37</v>
      </c>
      <c r="S42" s="23" t="s">
        <v>271</v>
      </c>
      <c r="T42" s="23" t="s">
        <v>272</v>
      </c>
      <c r="U42" s="23" t="s">
        <v>197</v>
      </c>
    </row>
    <row r="43" spans="1:21" s="3" customFormat="1" ht="90" customHeight="1">
      <c r="A43" s="15">
        <v>38</v>
      </c>
      <c r="B43" s="15" t="s">
        <v>273</v>
      </c>
      <c r="C43" s="15" t="s">
        <v>26</v>
      </c>
      <c r="D43" s="15" t="s">
        <v>274</v>
      </c>
      <c r="E43" s="15" t="s">
        <v>244</v>
      </c>
      <c r="F43" s="15" t="s">
        <v>142</v>
      </c>
      <c r="G43" s="15" t="s">
        <v>30</v>
      </c>
      <c r="H43" s="15">
        <v>1</v>
      </c>
      <c r="I43" s="15" t="s">
        <v>117</v>
      </c>
      <c r="J43" s="15" t="s">
        <v>135</v>
      </c>
      <c r="K43" s="15" t="s">
        <v>136</v>
      </c>
      <c r="L43" s="23" t="s">
        <v>136</v>
      </c>
      <c r="M43" s="29"/>
      <c r="N43" s="29"/>
      <c r="O43" s="29"/>
      <c r="P43" s="29"/>
      <c r="Q43" s="38" t="s">
        <v>36</v>
      </c>
      <c r="R43" s="38" t="s">
        <v>37</v>
      </c>
      <c r="S43" s="23" t="s">
        <v>275</v>
      </c>
      <c r="T43" s="28" t="s">
        <v>276</v>
      </c>
      <c r="U43" s="29"/>
    </row>
    <row r="44" spans="1:21" s="3" customFormat="1" ht="132.75" customHeight="1">
      <c r="A44" s="15">
        <v>39</v>
      </c>
      <c r="B44" s="15" t="s">
        <v>277</v>
      </c>
      <c r="C44" s="15" t="s">
        <v>26</v>
      </c>
      <c r="D44" s="15" t="s">
        <v>274</v>
      </c>
      <c r="E44" s="15" t="s">
        <v>244</v>
      </c>
      <c r="F44" s="15" t="s">
        <v>142</v>
      </c>
      <c r="G44" s="15" t="s">
        <v>30</v>
      </c>
      <c r="H44" s="15">
        <v>1</v>
      </c>
      <c r="I44" s="15" t="s">
        <v>61</v>
      </c>
      <c r="J44" s="15" t="s">
        <v>135</v>
      </c>
      <c r="K44" s="15" t="s">
        <v>136</v>
      </c>
      <c r="L44" s="23" t="s">
        <v>252</v>
      </c>
      <c r="M44" s="28" t="s">
        <v>253</v>
      </c>
      <c r="N44" s="29"/>
      <c r="O44" s="29"/>
      <c r="P44" s="31"/>
      <c r="Q44" s="38" t="s">
        <v>36</v>
      </c>
      <c r="R44" s="38" t="s">
        <v>37</v>
      </c>
      <c r="S44" s="23" t="s">
        <v>275</v>
      </c>
      <c r="T44" s="28" t="s">
        <v>278</v>
      </c>
      <c r="U44" s="31"/>
    </row>
    <row r="45" spans="1:21" s="3" customFormat="1" ht="160.5" customHeight="1">
      <c r="A45" s="15">
        <v>40</v>
      </c>
      <c r="B45" s="15" t="s">
        <v>279</v>
      </c>
      <c r="C45" s="15" t="s">
        <v>26</v>
      </c>
      <c r="D45" s="15" t="s">
        <v>280</v>
      </c>
      <c r="E45" s="15" t="s">
        <v>281</v>
      </c>
      <c r="F45" s="15" t="s">
        <v>282</v>
      </c>
      <c r="G45" s="15" t="s">
        <v>30</v>
      </c>
      <c r="H45" s="15">
        <v>3</v>
      </c>
      <c r="I45" s="15" t="s">
        <v>61</v>
      </c>
      <c r="J45" s="15" t="s">
        <v>135</v>
      </c>
      <c r="K45" s="15" t="s">
        <v>136</v>
      </c>
      <c r="L45" s="23" t="s">
        <v>283</v>
      </c>
      <c r="M45" s="15"/>
      <c r="N45" s="23" t="s">
        <v>232</v>
      </c>
      <c r="O45" s="23" t="s">
        <v>284</v>
      </c>
      <c r="P45" s="15"/>
      <c r="Q45" s="38" t="s">
        <v>36</v>
      </c>
      <c r="R45" s="38" t="s">
        <v>37</v>
      </c>
      <c r="S45" s="23" t="s">
        <v>285</v>
      </c>
      <c r="T45" s="23" t="s">
        <v>286</v>
      </c>
      <c r="U45" s="15"/>
    </row>
    <row r="46" spans="1:21" s="3" customFormat="1" ht="123" customHeight="1">
      <c r="A46" s="15">
        <v>41</v>
      </c>
      <c r="B46" s="15" t="s">
        <v>287</v>
      </c>
      <c r="C46" s="15" t="s">
        <v>26</v>
      </c>
      <c r="D46" s="15" t="s">
        <v>288</v>
      </c>
      <c r="E46" s="15" t="s">
        <v>281</v>
      </c>
      <c r="F46" s="15" t="s">
        <v>282</v>
      </c>
      <c r="G46" s="15" t="s">
        <v>30</v>
      </c>
      <c r="H46" s="15">
        <v>1</v>
      </c>
      <c r="I46" s="15" t="s">
        <v>61</v>
      </c>
      <c r="J46" s="15" t="s">
        <v>135</v>
      </c>
      <c r="K46" s="15" t="s">
        <v>136</v>
      </c>
      <c r="L46" s="23" t="s">
        <v>289</v>
      </c>
      <c r="M46" s="15"/>
      <c r="N46" s="15"/>
      <c r="O46" s="15"/>
      <c r="P46" s="15"/>
      <c r="Q46" s="38" t="s">
        <v>36</v>
      </c>
      <c r="R46" s="38" t="s">
        <v>37</v>
      </c>
      <c r="S46" s="23" t="str">
        <f>S45</f>
        <v>0991-5591082</v>
      </c>
      <c r="T46" s="23" t="s">
        <v>286</v>
      </c>
      <c r="U46" s="23" t="s">
        <v>197</v>
      </c>
    </row>
    <row r="47" spans="1:21" s="3" customFormat="1" ht="123" customHeight="1">
      <c r="A47" s="15">
        <v>42</v>
      </c>
      <c r="B47" s="15" t="s">
        <v>290</v>
      </c>
      <c r="C47" s="15" t="s">
        <v>26</v>
      </c>
      <c r="D47" s="15" t="s">
        <v>291</v>
      </c>
      <c r="E47" s="15" t="s">
        <v>281</v>
      </c>
      <c r="F47" s="15" t="s">
        <v>282</v>
      </c>
      <c r="G47" s="15" t="s">
        <v>30</v>
      </c>
      <c r="H47" s="15">
        <v>1</v>
      </c>
      <c r="I47" s="15" t="s">
        <v>61</v>
      </c>
      <c r="J47" s="15" t="s">
        <v>135</v>
      </c>
      <c r="K47" s="15" t="s">
        <v>136</v>
      </c>
      <c r="L47" s="23" t="s">
        <v>292</v>
      </c>
      <c r="M47" s="15"/>
      <c r="N47" s="15"/>
      <c r="O47" s="15"/>
      <c r="P47" s="15"/>
      <c r="Q47" s="38" t="s">
        <v>36</v>
      </c>
      <c r="R47" s="38" t="s">
        <v>37</v>
      </c>
      <c r="S47" s="23" t="str">
        <f aca="true" t="shared" si="0" ref="S47:S65">S46</f>
        <v>0991-5591082</v>
      </c>
      <c r="T47" s="23" t="s">
        <v>286</v>
      </c>
      <c r="U47" s="15"/>
    </row>
    <row r="48" spans="1:21" s="3" customFormat="1" ht="150" customHeight="1">
      <c r="A48" s="15">
        <v>43</v>
      </c>
      <c r="B48" s="15" t="s">
        <v>293</v>
      </c>
      <c r="C48" s="15" t="s">
        <v>26</v>
      </c>
      <c r="D48" s="15" t="s">
        <v>291</v>
      </c>
      <c r="E48" s="15" t="s">
        <v>281</v>
      </c>
      <c r="F48" s="15" t="s">
        <v>282</v>
      </c>
      <c r="G48" s="15" t="s">
        <v>30</v>
      </c>
      <c r="H48" s="15">
        <v>1</v>
      </c>
      <c r="I48" s="15" t="s">
        <v>61</v>
      </c>
      <c r="J48" s="15" t="s">
        <v>135</v>
      </c>
      <c r="K48" s="15" t="s">
        <v>136</v>
      </c>
      <c r="L48" s="23" t="s">
        <v>294</v>
      </c>
      <c r="M48" s="15"/>
      <c r="N48" s="15"/>
      <c r="O48" s="15"/>
      <c r="P48" s="15"/>
      <c r="Q48" s="38" t="s">
        <v>36</v>
      </c>
      <c r="R48" s="38" t="s">
        <v>37</v>
      </c>
      <c r="S48" s="23" t="str">
        <f t="shared" si="0"/>
        <v>0991-5591082</v>
      </c>
      <c r="T48" s="23" t="s">
        <v>286</v>
      </c>
      <c r="U48" s="15"/>
    </row>
    <row r="49" spans="1:21" s="3" customFormat="1" ht="142.5" customHeight="1">
      <c r="A49" s="15">
        <v>44</v>
      </c>
      <c r="B49" s="15" t="s">
        <v>295</v>
      </c>
      <c r="C49" s="15" t="s">
        <v>26</v>
      </c>
      <c r="D49" s="15" t="s">
        <v>296</v>
      </c>
      <c r="E49" s="15" t="s">
        <v>281</v>
      </c>
      <c r="F49" s="15" t="s">
        <v>282</v>
      </c>
      <c r="G49" s="15" t="s">
        <v>30</v>
      </c>
      <c r="H49" s="15">
        <v>2</v>
      </c>
      <c r="I49" s="15" t="s">
        <v>61</v>
      </c>
      <c r="J49" s="15" t="s">
        <v>135</v>
      </c>
      <c r="K49" s="15" t="s">
        <v>136</v>
      </c>
      <c r="L49" s="23" t="s">
        <v>297</v>
      </c>
      <c r="M49" s="15"/>
      <c r="N49" s="15"/>
      <c r="O49" s="15"/>
      <c r="P49" s="15"/>
      <c r="Q49" s="38" t="s">
        <v>36</v>
      </c>
      <c r="R49" s="38" t="s">
        <v>37</v>
      </c>
      <c r="S49" s="23" t="str">
        <f t="shared" si="0"/>
        <v>0991-5591082</v>
      </c>
      <c r="T49" s="23" t="s">
        <v>286</v>
      </c>
      <c r="U49" s="15"/>
    </row>
    <row r="50" spans="1:21" s="3" customFormat="1" ht="177" customHeight="1">
      <c r="A50" s="15">
        <v>45</v>
      </c>
      <c r="B50" s="15" t="s">
        <v>298</v>
      </c>
      <c r="C50" s="15" t="s">
        <v>26</v>
      </c>
      <c r="D50" s="15" t="s">
        <v>299</v>
      </c>
      <c r="E50" s="15" t="s">
        <v>281</v>
      </c>
      <c r="F50" s="15" t="s">
        <v>300</v>
      </c>
      <c r="G50" s="15" t="s">
        <v>30</v>
      </c>
      <c r="H50" s="15">
        <v>1</v>
      </c>
      <c r="I50" s="15" t="s">
        <v>61</v>
      </c>
      <c r="J50" s="15" t="s">
        <v>70</v>
      </c>
      <c r="K50" s="15" t="s">
        <v>71</v>
      </c>
      <c r="L50" s="23" t="s">
        <v>301</v>
      </c>
      <c r="M50" s="29"/>
      <c r="N50" s="36" t="s">
        <v>302</v>
      </c>
      <c r="O50" s="28" t="s">
        <v>284</v>
      </c>
      <c r="P50" s="28"/>
      <c r="Q50" s="38" t="s">
        <v>36</v>
      </c>
      <c r="R50" s="38" t="s">
        <v>37</v>
      </c>
      <c r="S50" s="23" t="str">
        <f t="shared" si="0"/>
        <v>0991-5591082</v>
      </c>
      <c r="T50" s="28" t="s">
        <v>303</v>
      </c>
      <c r="U50" s="28"/>
    </row>
    <row r="51" spans="1:21" s="3" customFormat="1" ht="138" customHeight="1">
      <c r="A51" s="15">
        <v>46</v>
      </c>
      <c r="B51" s="15" t="s">
        <v>304</v>
      </c>
      <c r="C51" s="15" t="s">
        <v>26</v>
      </c>
      <c r="D51" s="15" t="s">
        <v>305</v>
      </c>
      <c r="E51" s="15" t="s">
        <v>281</v>
      </c>
      <c r="F51" s="15" t="s">
        <v>300</v>
      </c>
      <c r="G51" s="15" t="s">
        <v>30</v>
      </c>
      <c r="H51" s="15">
        <v>1</v>
      </c>
      <c r="I51" s="15" t="s">
        <v>61</v>
      </c>
      <c r="J51" s="15" t="s">
        <v>70</v>
      </c>
      <c r="K51" s="15" t="s">
        <v>71</v>
      </c>
      <c r="L51" s="23" t="s">
        <v>306</v>
      </c>
      <c r="M51" s="15"/>
      <c r="N51" s="15"/>
      <c r="O51" s="15"/>
      <c r="P51" s="15"/>
      <c r="Q51" s="38" t="s">
        <v>36</v>
      </c>
      <c r="R51" s="38" t="s">
        <v>37</v>
      </c>
      <c r="S51" s="23" t="str">
        <f t="shared" si="0"/>
        <v>0991-5591082</v>
      </c>
      <c r="T51" s="28" t="s">
        <v>303</v>
      </c>
      <c r="U51" s="15"/>
    </row>
    <row r="52" spans="1:21" s="3" customFormat="1" ht="207" customHeight="1">
      <c r="A52" s="15">
        <v>47</v>
      </c>
      <c r="B52" s="15" t="s">
        <v>307</v>
      </c>
      <c r="C52" s="15" t="s">
        <v>26</v>
      </c>
      <c r="D52" s="15" t="s">
        <v>308</v>
      </c>
      <c r="E52" s="15" t="s">
        <v>281</v>
      </c>
      <c r="F52" s="15" t="s">
        <v>282</v>
      </c>
      <c r="G52" s="15" t="s">
        <v>30</v>
      </c>
      <c r="H52" s="15">
        <v>1</v>
      </c>
      <c r="I52" s="15" t="s">
        <v>117</v>
      </c>
      <c r="J52" s="15" t="s">
        <v>135</v>
      </c>
      <c r="K52" s="15" t="s">
        <v>136</v>
      </c>
      <c r="L52" s="23" t="s">
        <v>309</v>
      </c>
      <c r="M52" s="15"/>
      <c r="N52" s="15"/>
      <c r="O52" s="15"/>
      <c r="P52" s="15"/>
      <c r="Q52" s="38" t="s">
        <v>36</v>
      </c>
      <c r="R52" s="38" t="s">
        <v>37</v>
      </c>
      <c r="S52" s="23" t="str">
        <f t="shared" si="0"/>
        <v>0991-5591082</v>
      </c>
      <c r="T52" s="23" t="s">
        <v>286</v>
      </c>
      <c r="U52" s="23" t="s">
        <v>197</v>
      </c>
    </row>
    <row r="53" spans="1:21" s="3" customFormat="1" ht="186.75" customHeight="1">
      <c r="A53" s="15">
        <v>48</v>
      </c>
      <c r="B53" s="15" t="s">
        <v>310</v>
      </c>
      <c r="C53" s="15" t="s">
        <v>26</v>
      </c>
      <c r="D53" s="15" t="s">
        <v>311</v>
      </c>
      <c r="E53" s="15" t="s">
        <v>281</v>
      </c>
      <c r="F53" s="15" t="s">
        <v>282</v>
      </c>
      <c r="G53" s="15" t="s">
        <v>30</v>
      </c>
      <c r="H53" s="15">
        <v>1</v>
      </c>
      <c r="I53" s="15" t="s">
        <v>61</v>
      </c>
      <c r="J53" s="15" t="s">
        <v>135</v>
      </c>
      <c r="K53" s="15" t="s">
        <v>136</v>
      </c>
      <c r="L53" s="23" t="s">
        <v>312</v>
      </c>
      <c r="M53" s="15"/>
      <c r="N53" s="15"/>
      <c r="O53" s="15"/>
      <c r="P53" s="15"/>
      <c r="Q53" s="38" t="s">
        <v>36</v>
      </c>
      <c r="R53" s="38" t="s">
        <v>37</v>
      </c>
      <c r="S53" s="23" t="str">
        <f t="shared" si="0"/>
        <v>0991-5591082</v>
      </c>
      <c r="T53" s="23" t="s">
        <v>286</v>
      </c>
      <c r="U53" s="15"/>
    </row>
    <row r="54" spans="1:21" s="3" customFormat="1" ht="186.75" customHeight="1">
      <c r="A54" s="15">
        <v>49</v>
      </c>
      <c r="B54" s="15" t="s">
        <v>313</v>
      </c>
      <c r="C54" s="15" t="s">
        <v>26</v>
      </c>
      <c r="D54" s="15" t="s">
        <v>311</v>
      </c>
      <c r="E54" s="15" t="s">
        <v>281</v>
      </c>
      <c r="F54" s="15" t="s">
        <v>282</v>
      </c>
      <c r="G54" s="15" t="s">
        <v>30</v>
      </c>
      <c r="H54" s="15">
        <v>1</v>
      </c>
      <c r="I54" s="15" t="s">
        <v>61</v>
      </c>
      <c r="J54" s="15" t="s">
        <v>135</v>
      </c>
      <c r="K54" s="15" t="s">
        <v>136</v>
      </c>
      <c r="L54" s="23" t="s">
        <v>314</v>
      </c>
      <c r="M54" s="23" t="s">
        <v>315</v>
      </c>
      <c r="N54" s="15"/>
      <c r="O54" s="15"/>
      <c r="P54" s="15"/>
      <c r="Q54" s="38" t="s">
        <v>36</v>
      </c>
      <c r="R54" s="38" t="s">
        <v>37</v>
      </c>
      <c r="S54" s="23" t="str">
        <f t="shared" si="0"/>
        <v>0991-5591082</v>
      </c>
      <c r="T54" s="23" t="s">
        <v>286</v>
      </c>
      <c r="U54" s="15"/>
    </row>
    <row r="55" spans="1:21" s="3" customFormat="1" ht="162" customHeight="1">
      <c r="A55" s="15">
        <v>50</v>
      </c>
      <c r="B55" s="15" t="s">
        <v>316</v>
      </c>
      <c r="C55" s="15" t="s">
        <v>26</v>
      </c>
      <c r="D55" s="15" t="s">
        <v>317</v>
      </c>
      <c r="E55" s="15" t="s">
        <v>281</v>
      </c>
      <c r="F55" s="15" t="s">
        <v>201</v>
      </c>
      <c r="G55" s="15" t="s">
        <v>30</v>
      </c>
      <c r="H55" s="15">
        <v>1</v>
      </c>
      <c r="I55" s="15" t="s">
        <v>61</v>
      </c>
      <c r="J55" s="15" t="s">
        <v>135</v>
      </c>
      <c r="K55" s="15" t="s">
        <v>136</v>
      </c>
      <c r="L55" s="23" t="s">
        <v>318</v>
      </c>
      <c r="M55" s="15"/>
      <c r="N55" s="23" t="s">
        <v>319</v>
      </c>
      <c r="O55" s="15"/>
      <c r="P55" s="15"/>
      <c r="Q55" s="38" t="s">
        <v>36</v>
      </c>
      <c r="R55" s="38" t="s">
        <v>37</v>
      </c>
      <c r="S55" s="23" t="str">
        <f t="shared" si="0"/>
        <v>0991-5591082</v>
      </c>
      <c r="T55" s="23" t="s">
        <v>320</v>
      </c>
      <c r="U55" s="15"/>
    </row>
    <row r="56" spans="1:21" s="3" customFormat="1" ht="150" customHeight="1">
      <c r="A56" s="15">
        <v>51</v>
      </c>
      <c r="B56" s="15" t="s">
        <v>321</v>
      </c>
      <c r="C56" s="15" t="s">
        <v>26</v>
      </c>
      <c r="D56" s="15" t="s">
        <v>322</v>
      </c>
      <c r="E56" s="15" t="s">
        <v>281</v>
      </c>
      <c r="F56" s="15" t="s">
        <v>282</v>
      </c>
      <c r="G56" s="15" t="s">
        <v>30</v>
      </c>
      <c r="H56" s="15">
        <v>2</v>
      </c>
      <c r="I56" s="15" t="s">
        <v>61</v>
      </c>
      <c r="J56" s="15" t="s">
        <v>70</v>
      </c>
      <c r="K56" s="15" t="s">
        <v>71</v>
      </c>
      <c r="L56" s="23" t="s">
        <v>301</v>
      </c>
      <c r="M56" s="24"/>
      <c r="N56" s="24"/>
      <c r="O56" s="23"/>
      <c r="P56" s="24"/>
      <c r="Q56" s="38" t="s">
        <v>36</v>
      </c>
      <c r="R56" s="38" t="s">
        <v>37</v>
      </c>
      <c r="S56" s="23" t="str">
        <f t="shared" si="0"/>
        <v>0991-5591082</v>
      </c>
      <c r="T56" s="23" t="s">
        <v>286</v>
      </c>
      <c r="U56" s="24" t="s">
        <v>197</v>
      </c>
    </row>
    <row r="57" spans="1:21" s="3" customFormat="1" ht="150" customHeight="1">
      <c r="A57" s="15">
        <v>52</v>
      </c>
      <c r="B57" s="15" t="s">
        <v>323</v>
      </c>
      <c r="C57" s="15" t="s">
        <v>26</v>
      </c>
      <c r="D57" s="15" t="s">
        <v>322</v>
      </c>
      <c r="E57" s="15" t="s">
        <v>281</v>
      </c>
      <c r="F57" s="15" t="s">
        <v>282</v>
      </c>
      <c r="G57" s="15" t="s">
        <v>30</v>
      </c>
      <c r="H57" s="15">
        <v>1</v>
      </c>
      <c r="I57" s="15" t="s">
        <v>61</v>
      </c>
      <c r="J57" s="15" t="s">
        <v>135</v>
      </c>
      <c r="K57" s="15" t="s">
        <v>136</v>
      </c>
      <c r="L57" s="23" t="s">
        <v>283</v>
      </c>
      <c r="M57" s="24"/>
      <c r="N57" s="24"/>
      <c r="O57" s="24"/>
      <c r="P57" s="24"/>
      <c r="Q57" s="38" t="s">
        <v>36</v>
      </c>
      <c r="R57" s="38" t="s">
        <v>37</v>
      </c>
      <c r="S57" s="23" t="str">
        <f t="shared" si="0"/>
        <v>0991-5591082</v>
      </c>
      <c r="T57" s="23" t="s">
        <v>286</v>
      </c>
      <c r="U57" s="24" t="s">
        <v>324</v>
      </c>
    </row>
    <row r="58" spans="1:21" s="3" customFormat="1" ht="150" customHeight="1">
      <c r="A58" s="15">
        <v>53</v>
      </c>
      <c r="B58" s="15" t="s">
        <v>325</v>
      </c>
      <c r="C58" s="15" t="s">
        <v>26</v>
      </c>
      <c r="D58" s="15" t="s">
        <v>326</v>
      </c>
      <c r="E58" s="15" t="s">
        <v>281</v>
      </c>
      <c r="F58" s="15" t="s">
        <v>282</v>
      </c>
      <c r="G58" s="15" t="s">
        <v>30</v>
      </c>
      <c r="H58" s="15">
        <v>1</v>
      </c>
      <c r="I58" s="15" t="s">
        <v>117</v>
      </c>
      <c r="J58" s="15" t="s">
        <v>135</v>
      </c>
      <c r="K58" s="15" t="s">
        <v>136</v>
      </c>
      <c r="L58" s="23" t="s">
        <v>327</v>
      </c>
      <c r="M58" s="37"/>
      <c r="N58" s="37"/>
      <c r="O58" s="24"/>
      <c r="P58" s="24"/>
      <c r="Q58" s="38" t="s">
        <v>36</v>
      </c>
      <c r="R58" s="38" t="s">
        <v>37</v>
      </c>
      <c r="S58" s="23" t="str">
        <f t="shared" si="0"/>
        <v>0991-5591082</v>
      </c>
      <c r="T58" s="23" t="s">
        <v>286</v>
      </c>
      <c r="U58" s="24" t="s">
        <v>197</v>
      </c>
    </row>
    <row r="59" spans="1:21" s="3" customFormat="1" ht="150" customHeight="1">
      <c r="A59" s="15">
        <v>54</v>
      </c>
      <c r="B59" s="15" t="s">
        <v>328</v>
      </c>
      <c r="C59" s="15" t="s">
        <v>26</v>
      </c>
      <c r="D59" s="15" t="s">
        <v>329</v>
      </c>
      <c r="E59" s="15" t="s">
        <v>281</v>
      </c>
      <c r="F59" s="15" t="s">
        <v>282</v>
      </c>
      <c r="G59" s="15" t="s">
        <v>30</v>
      </c>
      <c r="H59" s="15">
        <v>2</v>
      </c>
      <c r="I59" s="15" t="s">
        <v>61</v>
      </c>
      <c r="J59" s="15" t="s">
        <v>70</v>
      </c>
      <c r="K59" s="15" t="s">
        <v>71</v>
      </c>
      <c r="L59" s="23" t="s">
        <v>330</v>
      </c>
      <c r="M59" s="37"/>
      <c r="N59" s="37"/>
      <c r="O59" s="37"/>
      <c r="P59" s="15"/>
      <c r="Q59" s="38" t="s">
        <v>36</v>
      </c>
      <c r="R59" s="38" t="s">
        <v>37</v>
      </c>
      <c r="S59" s="23" t="str">
        <f t="shared" si="0"/>
        <v>0991-5591082</v>
      </c>
      <c r="T59" s="23" t="s">
        <v>286</v>
      </c>
      <c r="U59" s="24" t="s">
        <v>197</v>
      </c>
    </row>
    <row r="60" spans="1:21" s="3" customFormat="1" ht="150" customHeight="1">
      <c r="A60" s="15">
        <v>55</v>
      </c>
      <c r="B60" s="15" t="s">
        <v>331</v>
      </c>
      <c r="C60" s="15" t="s">
        <v>26</v>
      </c>
      <c r="D60" s="15" t="s">
        <v>329</v>
      </c>
      <c r="E60" s="15" t="s">
        <v>281</v>
      </c>
      <c r="F60" s="15" t="s">
        <v>282</v>
      </c>
      <c r="G60" s="15" t="s">
        <v>30</v>
      </c>
      <c r="H60" s="15">
        <v>3</v>
      </c>
      <c r="I60" s="15" t="s">
        <v>61</v>
      </c>
      <c r="J60" s="15" t="s">
        <v>135</v>
      </c>
      <c r="K60" s="15" t="s">
        <v>136</v>
      </c>
      <c r="L60" s="23" t="s">
        <v>332</v>
      </c>
      <c r="M60" s="37"/>
      <c r="N60" s="37"/>
      <c r="O60" s="37"/>
      <c r="P60" s="28"/>
      <c r="Q60" s="38" t="s">
        <v>36</v>
      </c>
      <c r="R60" s="38" t="s">
        <v>37</v>
      </c>
      <c r="S60" s="23" t="str">
        <f t="shared" si="0"/>
        <v>0991-5591082</v>
      </c>
      <c r="T60" s="23" t="s">
        <v>286</v>
      </c>
      <c r="U60" s="24" t="s">
        <v>197</v>
      </c>
    </row>
    <row r="61" spans="1:21" s="3" customFormat="1" ht="150" customHeight="1">
      <c r="A61" s="15">
        <v>56</v>
      </c>
      <c r="B61" s="15" t="s">
        <v>333</v>
      </c>
      <c r="C61" s="15" t="s">
        <v>26</v>
      </c>
      <c r="D61" s="15" t="s">
        <v>334</v>
      </c>
      <c r="E61" s="15" t="s">
        <v>281</v>
      </c>
      <c r="F61" s="15" t="s">
        <v>282</v>
      </c>
      <c r="G61" s="15" t="s">
        <v>30</v>
      </c>
      <c r="H61" s="15">
        <v>1</v>
      </c>
      <c r="I61" s="15" t="s">
        <v>61</v>
      </c>
      <c r="J61" s="15" t="s">
        <v>70</v>
      </c>
      <c r="K61" s="15" t="s">
        <v>71</v>
      </c>
      <c r="L61" s="23" t="s">
        <v>136</v>
      </c>
      <c r="M61" s="24"/>
      <c r="N61" s="23"/>
      <c r="O61" s="37"/>
      <c r="P61" s="28"/>
      <c r="Q61" s="38" t="s">
        <v>36</v>
      </c>
      <c r="R61" s="38" t="s">
        <v>37</v>
      </c>
      <c r="S61" s="23" t="str">
        <f t="shared" si="0"/>
        <v>0991-5591082</v>
      </c>
      <c r="T61" s="23" t="s">
        <v>286</v>
      </c>
      <c r="U61" s="24"/>
    </row>
    <row r="62" spans="1:21" s="3" customFormat="1" ht="165.75" customHeight="1">
      <c r="A62" s="15">
        <v>57</v>
      </c>
      <c r="B62" s="15" t="s">
        <v>335</v>
      </c>
      <c r="C62" s="15" t="s">
        <v>26</v>
      </c>
      <c r="D62" s="15" t="s">
        <v>334</v>
      </c>
      <c r="E62" s="15" t="s">
        <v>281</v>
      </c>
      <c r="F62" s="15" t="s">
        <v>282</v>
      </c>
      <c r="G62" s="15" t="s">
        <v>30</v>
      </c>
      <c r="H62" s="15">
        <v>1</v>
      </c>
      <c r="I62" s="15" t="s">
        <v>61</v>
      </c>
      <c r="J62" s="15" t="s">
        <v>135</v>
      </c>
      <c r="K62" s="15" t="s">
        <v>136</v>
      </c>
      <c r="L62" s="23" t="s">
        <v>336</v>
      </c>
      <c r="M62" s="24" t="s">
        <v>337</v>
      </c>
      <c r="N62" s="24"/>
      <c r="O62" s="37"/>
      <c r="P62" s="15"/>
      <c r="Q62" s="38" t="s">
        <v>36</v>
      </c>
      <c r="R62" s="38" t="s">
        <v>37</v>
      </c>
      <c r="S62" s="23" t="str">
        <f t="shared" si="0"/>
        <v>0991-5591082</v>
      </c>
      <c r="T62" s="23" t="s">
        <v>286</v>
      </c>
      <c r="U62" s="23" t="s">
        <v>197</v>
      </c>
    </row>
    <row r="63" spans="1:21" s="3" customFormat="1" ht="165.75" customHeight="1">
      <c r="A63" s="15">
        <v>58</v>
      </c>
      <c r="B63" s="15" t="s">
        <v>338</v>
      </c>
      <c r="C63" s="15" t="s">
        <v>26</v>
      </c>
      <c r="D63" s="15" t="s">
        <v>334</v>
      </c>
      <c r="E63" s="15" t="s">
        <v>281</v>
      </c>
      <c r="F63" s="15" t="s">
        <v>282</v>
      </c>
      <c r="G63" s="15" t="s">
        <v>30</v>
      </c>
      <c r="H63" s="15">
        <v>1</v>
      </c>
      <c r="I63" s="15" t="s">
        <v>61</v>
      </c>
      <c r="J63" s="15" t="s">
        <v>135</v>
      </c>
      <c r="K63" s="15" t="s">
        <v>136</v>
      </c>
      <c r="L63" s="23" t="s">
        <v>339</v>
      </c>
      <c r="M63" s="24" t="s">
        <v>340</v>
      </c>
      <c r="N63" s="24"/>
      <c r="O63" s="37"/>
      <c r="P63" s="15"/>
      <c r="Q63" s="38" t="s">
        <v>36</v>
      </c>
      <c r="R63" s="38" t="s">
        <v>37</v>
      </c>
      <c r="S63" s="23" t="str">
        <f t="shared" si="0"/>
        <v>0991-5591082</v>
      </c>
      <c r="T63" s="23" t="s">
        <v>286</v>
      </c>
      <c r="U63" s="23" t="s">
        <v>197</v>
      </c>
    </row>
    <row r="64" spans="1:21" s="3" customFormat="1" ht="150" customHeight="1">
      <c r="A64" s="15">
        <v>59</v>
      </c>
      <c r="B64" s="15" t="s">
        <v>341</v>
      </c>
      <c r="C64" s="15" t="s">
        <v>26</v>
      </c>
      <c r="D64" s="15" t="s">
        <v>334</v>
      </c>
      <c r="E64" s="15" t="s">
        <v>281</v>
      </c>
      <c r="F64" s="15" t="s">
        <v>342</v>
      </c>
      <c r="G64" s="15" t="s">
        <v>30</v>
      </c>
      <c r="H64" s="15">
        <v>1</v>
      </c>
      <c r="I64" s="15" t="s">
        <v>61</v>
      </c>
      <c r="J64" s="15" t="s">
        <v>70</v>
      </c>
      <c r="K64" s="15" t="s">
        <v>71</v>
      </c>
      <c r="L64" s="23" t="s">
        <v>343</v>
      </c>
      <c r="M64" s="24"/>
      <c r="N64" s="24" t="s">
        <v>344</v>
      </c>
      <c r="O64" s="26"/>
      <c r="P64" s="24"/>
      <c r="Q64" s="38" t="s">
        <v>36</v>
      </c>
      <c r="R64" s="38" t="s">
        <v>37</v>
      </c>
      <c r="S64" s="23" t="str">
        <f t="shared" si="0"/>
        <v>0991-5591082</v>
      </c>
      <c r="T64" s="23" t="s">
        <v>345</v>
      </c>
      <c r="U64" s="24"/>
    </row>
    <row r="65" spans="1:21" s="3" customFormat="1" ht="150" customHeight="1">
      <c r="A65" s="15">
        <v>60</v>
      </c>
      <c r="B65" s="15" t="s">
        <v>346</v>
      </c>
      <c r="C65" s="15" t="s">
        <v>26</v>
      </c>
      <c r="D65" s="15" t="s">
        <v>347</v>
      </c>
      <c r="E65" s="15" t="s">
        <v>281</v>
      </c>
      <c r="F65" s="15" t="s">
        <v>282</v>
      </c>
      <c r="G65" s="15" t="s">
        <v>30</v>
      </c>
      <c r="H65" s="15">
        <v>1</v>
      </c>
      <c r="I65" s="15" t="s">
        <v>61</v>
      </c>
      <c r="J65" s="15" t="s">
        <v>348</v>
      </c>
      <c r="K65" s="15" t="s">
        <v>71</v>
      </c>
      <c r="L65" s="23" t="s">
        <v>301</v>
      </c>
      <c r="M65" s="24"/>
      <c r="N65" s="26"/>
      <c r="O65" s="24"/>
      <c r="P65" s="15"/>
      <c r="Q65" s="38" t="s">
        <v>36</v>
      </c>
      <c r="R65" s="38" t="s">
        <v>37</v>
      </c>
      <c r="S65" s="23" t="str">
        <f t="shared" si="0"/>
        <v>0991-5591082</v>
      </c>
      <c r="T65" s="23" t="s">
        <v>286</v>
      </c>
      <c r="U65" s="15"/>
    </row>
    <row r="66" spans="1:21" s="5" customFormat="1" ht="49.5" customHeight="1">
      <c r="A66" s="40" t="s">
        <v>349</v>
      </c>
      <c r="B66" s="41"/>
      <c r="C66" s="41"/>
      <c r="D66" s="42"/>
      <c r="E66" s="15"/>
      <c r="F66" s="15"/>
      <c r="G66" s="15"/>
      <c r="H66" s="15">
        <f>SUM(H6:H65)</f>
        <v>88</v>
      </c>
      <c r="I66" s="15"/>
      <c r="J66" s="15"/>
      <c r="K66" s="15"/>
      <c r="L66" s="23"/>
      <c r="M66" s="24"/>
      <c r="N66" s="26"/>
      <c r="O66" s="26"/>
      <c r="P66" s="24"/>
      <c r="Q66" s="24"/>
      <c r="R66" s="24"/>
      <c r="S66" s="24"/>
      <c r="T66" s="23"/>
      <c r="U66" s="24"/>
    </row>
    <row r="67" spans="1:21" ht="34.5" customHeight="1">
      <c r="A67" s="43" t="s">
        <v>350</v>
      </c>
      <c r="B67" s="43"/>
      <c r="C67" s="43"/>
      <c r="D67" s="44"/>
      <c r="E67" s="44"/>
      <c r="F67" s="44"/>
      <c r="G67" s="44"/>
      <c r="H67" s="44"/>
      <c r="I67" s="44"/>
      <c r="J67" s="44"/>
      <c r="K67" s="44"/>
      <c r="L67" s="44"/>
      <c r="M67" s="44"/>
      <c r="N67" s="44"/>
      <c r="O67" s="44"/>
      <c r="P67" s="44"/>
      <c r="Q67" s="44"/>
      <c r="R67" s="44"/>
      <c r="S67" s="44"/>
      <c r="T67" s="44"/>
      <c r="U67" s="44"/>
    </row>
    <row r="68" spans="1:4" ht="39.75" customHeight="1">
      <c r="A68" s="45"/>
      <c r="B68" s="45"/>
      <c r="C68" s="45"/>
      <c r="D68" s="45"/>
    </row>
    <row r="69" spans="1:11" ht="14.25">
      <c r="A69" s="46"/>
      <c r="B69" s="46"/>
      <c r="C69" s="46"/>
      <c r="D69" s="46"/>
      <c r="E69" s="46"/>
      <c r="F69" s="46"/>
      <c r="G69" s="46"/>
      <c r="H69" s="46"/>
      <c r="I69" s="46"/>
      <c r="J69" s="46"/>
      <c r="K69" s="46"/>
    </row>
  </sheetData>
  <sheetProtection/>
  <mergeCells count="19">
    <mergeCell ref="A1:D1"/>
    <mergeCell ref="A2:U2"/>
    <mergeCell ref="A3:U3"/>
    <mergeCell ref="I4:P4"/>
    <mergeCell ref="A66:D66"/>
    <mergeCell ref="A67:U67"/>
    <mergeCell ref="A4:A5"/>
    <mergeCell ref="B4:B5"/>
    <mergeCell ref="C4:C5"/>
    <mergeCell ref="D4:D5"/>
    <mergeCell ref="E4:E5"/>
    <mergeCell ref="F4:F5"/>
    <mergeCell ref="G4:G5"/>
    <mergeCell ref="H4:H5"/>
    <mergeCell ref="Q4:Q5"/>
    <mergeCell ref="R4:R5"/>
    <mergeCell ref="S4:S5"/>
    <mergeCell ref="T4:T5"/>
    <mergeCell ref="U4:U5"/>
  </mergeCells>
  <dataValidations count="4">
    <dataValidation allowBlank="1" showInputMessage="1" showErrorMessage="1" sqref="I4 L4 G4:G5 Q4:Q5 R4:R5"/>
    <dataValidation type="list" allowBlank="1" showInputMessage="1" showErrorMessage="1" sqref="Q6 Q7 Q8 Q9 Q10 Q11 Q12 Q13 Q14 Q15 Q16 Q17 Q18 Q19 Q20 Q21 Q22 Q23 Q24 Q25 Q26 Q27 Q28 Q29 Q30 Q31 Q32 Q33 Q34 Q35 Q36 Q37 Q38 Q39 Q40 Q41 Q42 Q43 Q44 Q45 Q46 Q47 Q48 Q49 Q50 Q51 Q52 Q53 Q54 Q55 Q56 Q57 Q58 Q59 Q60 Q61 Q62 Q63 Q64 Q65">
      <formula1>"5:5,4:6,3:7"</formula1>
    </dataValidation>
    <dataValidation type="list" allowBlank="1" showInputMessage="1" showErrorMessage="1" sqref="R6 R7 R8 R9 R10 R11 R12 R13 R14 R15 R16 R17 R18 R19 R20 R21 R22 R23 R24 R25 R26 R27 R28 R29 R30 R31 R32 R33 R34 R35 R36 R37 R38 R39 R40 R41 R42 R43 R44 R45 R46 R47 R48 R49 R50 R51 R52 R53 R54 R55 R56 R57 R58 R59 R60 R61 R62 R63 R64 R65">
      <formula1>"3:1"</formula1>
    </dataValidation>
    <dataValidation type="list" allowBlank="1" showInputMessage="1" showErrorMessage="1" sqref="N17">
      <formula1>"高中及以上,中专（中级工班毕业生）及以上,大专（或高级工班毕业生）及以上,本科（或技工院校技师(预备技师)班毕业生）及以上,研究生及以上,博士研究生"</formula1>
    </dataValidation>
  </dataValidations>
  <printOptions/>
  <pageMargins left="0.3145833333333333" right="0.2361111111111111" top="0.5118055555555555" bottom="0.3145833333333333" header="0.5118055555555555" footer="0.5118055555555555"/>
  <pageSetup fitToHeight="0" fitToWidth="1" horizontalDpi="600" verticalDpi="600" orientation="landscape" paperSize="8" scale="4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炫紫＆倩影~</cp:lastModifiedBy>
  <dcterms:created xsi:type="dcterms:W3CDTF">2023-02-02T13:19:32Z</dcterms:created>
  <dcterms:modified xsi:type="dcterms:W3CDTF">2023-08-26T06:53:27Z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FB3D0C82B3E442F39F3607AED64631E1_13</vt:lpwstr>
  </property>
</Properties>
</file>