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75" activeTab="0"/>
  </bookViews>
  <sheets>
    <sheet name="美姑县2018年上半年体检递补人员名单（挂网01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<sst xmlns="http://schemas.openxmlformats.org/spreadsheetml/2006/main" count="31" uniqueCount="28">
  <si>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美姑县2023年上半年公开招聘中小学教师递补体检名单</t>
  </si>
  <si>
    <t>序号</t>
  </si>
  <si>
    <t>姓名</t>
  </si>
  <si>
    <t>性别</t>
  </si>
  <si>
    <t>报考岗位</t>
  </si>
  <si>
    <t>岗位编码</t>
  </si>
  <si>
    <t>准考证号</t>
  </si>
  <si>
    <t>笔试总成绩（折合）</t>
  </si>
  <si>
    <r>
      <rPr>
        <b/>
        <sz val="10"/>
        <color indexed="8"/>
        <rFont val="宋体"/>
        <family val="0"/>
      </rPr>
      <t>面试成绩</t>
    </r>
  </si>
  <si>
    <r>
      <t>折算成绩</t>
    </r>
    <r>
      <rPr>
        <b/>
        <sz val="10"/>
        <rFont val="Arial"/>
        <family val="2"/>
      </rPr>
      <t xml:space="preserve">                   </t>
    </r>
    <r>
      <rPr>
        <b/>
        <sz val="8"/>
        <rFont val="宋体"/>
        <family val="0"/>
      </rPr>
      <t>（面试成绩</t>
    </r>
    <r>
      <rPr>
        <b/>
        <sz val="8"/>
        <rFont val="Arial"/>
        <family val="2"/>
      </rPr>
      <t>×40%</t>
    </r>
    <r>
      <rPr>
        <b/>
        <sz val="8"/>
        <rFont val="宋体"/>
        <family val="0"/>
      </rPr>
      <t>）</t>
    </r>
  </si>
  <si>
    <t>考试总成绩</t>
  </si>
  <si>
    <t>岗位排名</t>
  </si>
  <si>
    <t>备注</t>
  </si>
  <si>
    <t>杨小凤</t>
  </si>
  <si>
    <t>女</t>
  </si>
  <si>
    <t>初中语文</t>
  </si>
  <si>
    <t>1908010101</t>
  </si>
  <si>
    <t>4819080100314</t>
  </si>
  <si>
    <t>递补</t>
  </si>
  <si>
    <t>贾小林</t>
  </si>
  <si>
    <t>初中政治</t>
  </si>
  <si>
    <t>1908070101</t>
  </si>
  <si>
    <t>4819080100818</t>
  </si>
  <si>
    <t>吉克木呷</t>
  </si>
  <si>
    <t>男</t>
  </si>
  <si>
    <t>小学体育</t>
  </si>
  <si>
    <t>1908160101</t>
  </si>
  <si>
    <t>4819080102610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</si>
</sst>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1" fillId="47" borderId="14" applyNumberFormat="0" applyAlignment="0" applyProtection="0"/>
    <xf numFmtId="0" fontId="31" fillId="47" borderId="14" applyNumberFormat="0" applyAlignment="0" applyProtection="0"/>
    <xf numFmtId="0" fontId="17" fillId="48" borderId="15" applyNumberFormat="0" applyAlignment="0" applyProtection="0"/>
    <xf numFmtId="0" fontId="17" fillId="48" borderId="1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5" fillId="47" borderId="17" applyNumberFormat="0" applyAlignment="0" applyProtection="0"/>
    <xf numFmtId="0" fontId="15" fillId="47" borderId="17" applyNumberFormat="0" applyAlignment="0" applyProtection="0"/>
    <xf numFmtId="0" fontId="14" fillId="38" borderId="14" applyNumberFormat="0" applyAlignment="0" applyProtection="0"/>
    <xf numFmtId="0" fontId="14" fillId="38" borderId="14" applyNumberForma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</cellStyleXfs>
  <cellXfs count="20">
    <xf numFmtId="0" fontId="0" fillId="0" borderId="0" xfId="0" applyAlignment="1">
      <alignment/>
    </xf>
    <xf numFmtId="0" fontId="0" fillId="55" borderId="0" xfId="0" applyFill="1" applyAlignment="1">
      <alignment vertical="center"/>
    </xf>
    <xf numFmtId="0" fontId="0" fillId="55" borderId="0" xfId="0" applyFill="1" applyAlignment="1">
      <alignment vertical="center" wrapText="1"/>
    </xf>
    <xf numFmtId="0" fontId="0" fillId="55" borderId="0" xfId="0" applyFill="1" applyAlignment="1">
      <alignment vertical="center" shrinkToFit="1"/>
    </xf>
    <xf numFmtId="0" fontId="2" fillId="55" borderId="19" xfId="0" applyFont="1" applyFill="1" applyBorder="1" applyAlignment="1">
      <alignment horizontal="center" vertical="center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 shrinkToFit="1"/>
    </xf>
    <xf numFmtId="0" fontId="3" fillId="56" borderId="20" xfId="0" applyFont="1" applyFill="1" applyBorder="1" applyAlignment="1">
      <alignment horizontal="center" vertical="center"/>
    </xf>
    <xf numFmtId="0" fontId="57" fillId="56" borderId="21" xfId="139" applyNumberFormat="1" applyFont="1" applyFill="1" applyBorder="1" applyAlignment="1" applyProtection="1">
      <alignment horizontal="center" vertical="center"/>
      <protection/>
    </xf>
    <xf numFmtId="0" fontId="57" fillId="56" borderId="22" xfId="135" applyNumberFormat="1" applyFont="1" applyFill="1" applyBorder="1" applyAlignment="1" applyProtection="1">
      <alignment horizontal="center" vertical="center"/>
      <protection/>
    </xf>
    <xf numFmtId="0" fontId="57" fillId="56" borderId="23" xfId="135" applyNumberFormat="1" applyFont="1" applyFill="1" applyBorder="1" applyAlignment="1" applyProtection="1">
      <alignment horizontal="center" vertical="center"/>
      <protection/>
    </xf>
    <xf numFmtId="0" fontId="58" fillId="0" borderId="20" xfId="0" applyFont="1" applyFill="1" applyBorder="1" applyAlignment="1">
      <alignment horizontal="center" vertical="center" wrapText="1"/>
    </xf>
    <xf numFmtId="0" fontId="58" fillId="56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7" fillId="56" borderId="23" xfId="139" applyNumberFormat="1" applyFont="1" applyFill="1" applyBorder="1" applyAlignment="1" applyProtection="1">
      <alignment horizontal="center" vertical="center"/>
      <protection/>
    </xf>
    <xf numFmtId="0" fontId="57" fillId="56" borderId="20" xfId="0" applyFont="1" applyFill="1" applyBorder="1" applyAlignment="1">
      <alignment horizontal="center" vertical="center"/>
    </xf>
    <xf numFmtId="0" fontId="57" fillId="56" borderId="22" xfId="139" applyNumberFormat="1" applyFont="1" applyFill="1" applyBorder="1" applyAlignment="1" applyProtection="1">
      <alignment horizontal="center" vertical="center"/>
      <protection/>
    </xf>
    <xf numFmtId="0" fontId="57" fillId="56" borderId="22" xfId="139" applyNumberFormat="1" applyFont="1" applyFill="1" applyBorder="1" applyAlignment="1" applyProtection="1">
      <alignment horizontal="center" vertical="center"/>
      <protection/>
    </xf>
    <xf numFmtId="176" fontId="5" fillId="0" borderId="20" xfId="0" applyNumberFormat="1" applyFont="1" applyFill="1" applyBorder="1" applyAlignment="1">
      <alignment horizontal="center" vertical="center"/>
    </xf>
    <xf numFmtId="0" fontId="57" fillId="56" borderId="23" xfId="139" applyNumberFormat="1" applyFont="1" applyFill="1" applyBorder="1" applyAlignment="1" applyProtection="1">
      <alignment horizontal="center" vertical="center"/>
      <protection/>
    </xf>
  </cellXfs>
  <cellStyles count="1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3" xfId="65"/>
    <cellStyle name="20% - 强调文字颜色 1 3 2" xfId="66"/>
    <cellStyle name="20% - 强调文字颜色 2 2" xfId="67"/>
    <cellStyle name="20% - 强调文字颜色 2 2 2" xfId="68"/>
    <cellStyle name="20% - 强调文字颜色 2 3" xfId="69"/>
    <cellStyle name="20% - 强调文字颜色 2 3 2" xfId="70"/>
    <cellStyle name="20% - 强调文字颜色 3 2" xfId="71"/>
    <cellStyle name="20% - 强调文字颜色 3 2 2" xfId="72"/>
    <cellStyle name="20% - 强调文字颜色 3 3" xfId="73"/>
    <cellStyle name="20% - 强调文字颜色 3 3 2" xfId="74"/>
    <cellStyle name="20% - 强调文字颜色 4 2" xfId="75"/>
    <cellStyle name="20% - 强调文字颜色 4 2 2" xfId="76"/>
    <cellStyle name="20% - 强调文字颜色 4 3" xfId="77"/>
    <cellStyle name="20% - 强调文字颜色 4 3 2" xfId="78"/>
    <cellStyle name="20% - 强调文字颜色 5 2" xfId="79"/>
    <cellStyle name="20% - 强调文字颜色 5 2 2" xfId="80"/>
    <cellStyle name="20% - 强调文字颜色 5 3" xfId="81"/>
    <cellStyle name="20% - 强调文字颜色 5 3 2" xfId="82"/>
    <cellStyle name="20% - 强调文字颜色 6 2" xfId="83"/>
    <cellStyle name="20% - 强调文字颜色 6 2 2" xfId="84"/>
    <cellStyle name="20% - 强调文字颜色 6 3" xfId="85"/>
    <cellStyle name="20% - 强调文字颜色 6 3 2" xfId="86"/>
    <cellStyle name="40% - 强调文字颜色 1 2" xfId="87"/>
    <cellStyle name="40% - 强调文字颜色 1 2 2" xfId="88"/>
    <cellStyle name="40% - 强调文字颜色 1 3" xfId="89"/>
    <cellStyle name="40% - 强调文字颜色 1 3 2" xfId="90"/>
    <cellStyle name="40% - 强调文字颜色 2 2" xfId="91"/>
    <cellStyle name="40% - 强调文字颜色 2 2 2" xfId="92"/>
    <cellStyle name="40% - 强调文字颜色 2 3" xfId="93"/>
    <cellStyle name="40% - 强调文字颜色 2 3 2" xfId="94"/>
    <cellStyle name="40% - 强调文字颜色 3 2" xfId="95"/>
    <cellStyle name="40% - 强调文字颜色 3 2 2" xfId="96"/>
    <cellStyle name="40% - 强调文字颜色 3 3" xfId="97"/>
    <cellStyle name="40% - 强调文字颜色 3 3 2" xfId="98"/>
    <cellStyle name="40% - 强调文字颜色 4 2" xfId="99"/>
    <cellStyle name="40% - 强调文字颜色 4 2 2" xfId="100"/>
    <cellStyle name="40% - 强调文字颜色 4 3" xfId="101"/>
    <cellStyle name="40% - 强调文字颜色 4 3 2" xfId="102"/>
    <cellStyle name="40% - 强调文字颜色 5 2" xfId="103"/>
    <cellStyle name="40% - 强调文字颜色 5 2 2" xfId="104"/>
    <cellStyle name="40% - 强调文字颜色 5 3" xfId="105"/>
    <cellStyle name="40% - 强调文字颜色 5 3 2" xfId="106"/>
    <cellStyle name="40% - 强调文字颜色 6 2" xfId="107"/>
    <cellStyle name="40% - 强调文字颜色 6 2 2" xfId="108"/>
    <cellStyle name="40% - 强调文字颜色 6 3" xfId="109"/>
    <cellStyle name="40% - 强调文字颜色 6 3 2" xfId="110"/>
    <cellStyle name="60% - 强调文字颜色 1 2" xfId="111"/>
    <cellStyle name="60% - 强调文字颜色 1 3" xfId="112"/>
    <cellStyle name="60% - 强调文字颜色 2 2" xfId="113"/>
    <cellStyle name="60% - 强调文字颜色 2 3" xfId="114"/>
    <cellStyle name="60% - 强调文字颜色 3 2" xfId="115"/>
    <cellStyle name="60% - 强调文字颜色 3 3" xfId="116"/>
    <cellStyle name="60% - 强调文字颜色 4 2" xfId="117"/>
    <cellStyle name="60% - 强调文字颜色 4 3" xfId="118"/>
    <cellStyle name="60% - 强调文字颜色 5 2" xfId="119"/>
    <cellStyle name="60% - 强调文字颜色 5 3" xfId="120"/>
    <cellStyle name="60% - 强调文字颜色 6 2" xfId="121"/>
    <cellStyle name="60% - 强调文字颜色 6 3" xfId="122"/>
    <cellStyle name="标题 1 2" xfId="123"/>
    <cellStyle name="标题 1 3" xfId="124"/>
    <cellStyle name="标题 2 2" xfId="125"/>
    <cellStyle name="标题 2 3" xfId="126"/>
    <cellStyle name="标题 3 2" xfId="127"/>
    <cellStyle name="标题 3 3" xfId="128"/>
    <cellStyle name="标题 4 2" xfId="129"/>
    <cellStyle name="标题 4 3" xfId="130"/>
    <cellStyle name="标题 5" xfId="131"/>
    <cellStyle name="标题 6" xfId="132"/>
    <cellStyle name="差 2" xfId="133"/>
    <cellStyle name="差 3" xfId="134"/>
    <cellStyle name="常规 2" xfId="135"/>
    <cellStyle name="常规 2 2" xfId="136"/>
    <cellStyle name="常规 3" xfId="137"/>
    <cellStyle name="常规 3 2" xfId="138"/>
    <cellStyle name="常规 4" xfId="139"/>
    <cellStyle name="常规 5" xfId="140"/>
    <cellStyle name="好 2" xfId="141"/>
    <cellStyle name="好 3" xfId="142"/>
    <cellStyle name="汇总 2" xfId="143"/>
    <cellStyle name="汇总 3" xfId="144"/>
    <cellStyle name="计算 2" xfId="145"/>
    <cellStyle name="计算 3" xfId="146"/>
    <cellStyle name="检查单元格 2" xfId="147"/>
    <cellStyle name="检查单元格 3" xfId="148"/>
    <cellStyle name="解释性文本 2" xfId="149"/>
    <cellStyle name="解释性文本 3" xfId="150"/>
    <cellStyle name="警告文本 2" xfId="151"/>
    <cellStyle name="警告文本 3" xfId="152"/>
    <cellStyle name="链接单元格 2" xfId="153"/>
    <cellStyle name="链接单元格 3" xfId="154"/>
    <cellStyle name="强调文字颜色 1 2" xfId="155"/>
    <cellStyle name="强调文字颜色 1 3" xfId="156"/>
    <cellStyle name="强调文字颜色 2 2" xfId="157"/>
    <cellStyle name="强调文字颜色 2 3" xfId="158"/>
    <cellStyle name="强调文字颜色 3 2" xfId="159"/>
    <cellStyle name="强调文字颜色 3 3" xfId="160"/>
    <cellStyle name="强调文字颜色 4 2" xfId="161"/>
    <cellStyle name="强调文字颜色 4 3" xfId="162"/>
    <cellStyle name="强调文字颜色 5 2" xfId="163"/>
    <cellStyle name="强调文字颜色 5 3" xfId="164"/>
    <cellStyle name="强调文字颜色 6 2" xfId="165"/>
    <cellStyle name="强调文字颜色 6 3" xfId="166"/>
    <cellStyle name="适中 2" xfId="167"/>
    <cellStyle name="适中 3" xfId="168"/>
    <cellStyle name="输出 2" xfId="169"/>
    <cellStyle name="输出 3" xfId="170"/>
    <cellStyle name="输入 2" xfId="171"/>
    <cellStyle name="输入 3" xfId="172"/>
    <cellStyle name="注释 2" xfId="173"/>
    <cellStyle name="注释 2 2" xfId="174"/>
    <cellStyle name="注释 3" xfId="175"/>
    <cellStyle name="注释 3 2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pane ySplit="1" topLeftCell="A2" activePane="bottomLeft" state="frozen"/>
      <selection pane="bottomLeft" activeCell="N2" sqref="N2"/>
    </sheetView>
  </sheetViews>
  <sheetFormatPr defaultColWidth="9.00390625" defaultRowHeight="14.25"/>
  <cols>
    <col min="1" max="1" width="5.75390625" style="1" customWidth="1"/>
    <col min="2" max="2" width="9.00390625" style="3" customWidth="1"/>
    <col min="3" max="3" width="7.75390625" style="1" customWidth="1"/>
    <col min="4" max="4" width="11.50390625" style="1" customWidth="1"/>
    <col min="5" max="5" width="14.00390625" style="3" customWidth="1"/>
    <col min="6" max="6" width="14.75390625" style="1" customWidth="1"/>
    <col min="7" max="7" width="9.75390625" style="1" customWidth="1"/>
    <col min="8" max="8" width="5.625" style="1" customWidth="1"/>
    <col min="9" max="9" width="9.875" style="1" customWidth="1"/>
    <col min="10" max="10" width="11.875" style="1" customWidth="1"/>
    <col min="11" max="11" width="11.50390625" style="1" customWidth="1"/>
    <col min="12" max="12" width="10.00390625" style="1" customWidth="1"/>
    <col min="13" max="250" width="9.00390625" style="1" customWidth="1"/>
  </cols>
  <sheetData>
    <row r="1" spans="1:12" s="1" customFormat="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39.75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4.75" customHeight="1">
      <c r="A3" s="7">
        <v>1</v>
      </c>
      <c r="B3" s="8" t="s">
        <v>13</v>
      </c>
      <c r="C3" s="9" t="s">
        <v>14</v>
      </c>
      <c r="D3" s="10" t="s">
        <v>15</v>
      </c>
      <c r="E3" s="11" t="s">
        <v>16</v>
      </c>
      <c r="F3" s="12" t="s">
        <v>17</v>
      </c>
      <c r="G3" s="13">
        <v>42.6</v>
      </c>
      <c r="H3" s="13">
        <v>80.2</v>
      </c>
      <c r="I3" s="13">
        <f>H3*0.4</f>
        <v>32.080000000000005</v>
      </c>
      <c r="J3" s="13">
        <f>G3+I3</f>
        <v>74.68</v>
      </c>
      <c r="K3" s="16">
        <v>13</v>
      </c>
      <c r="L3" s="8" t="s">
        <v>18</v>
      </c>
    </row>
    <row r="4" spans="1:12" s="1" customFormat="1" ht="24.75" customHeight="1">
      <c r="A4" s="7">
        <v>2</v>
      </c>
      <c r="B4" s="14" t="s">
        <v>19</v>
      </c>
      <c r="C4" s="10" t="s">
        <v>14</v>
      </c>
      <c r="D4" s="10" t="s">
        <v>20</v>
      </c>
      <c r="E4" s="11" t="s">
        <v>21</v>
      </c>
      <c r="F4" s="11" t="s">
        <v>22</v>
      </c>
      <c r="G4" s="13">
        <v>29.4</v>
      </c>
      <c r="H4" s="15">
        <v>78.4</v>
      </c>
      <c r="I4" s="13">
        <f>H4*0.4</f>
        <v>31.360000000000003</v>
      </c>
      <c r="J4" s="13">
        <f>G4+I4</f>
        <v>60.760000000000005</v>
      </c>
      <c r="K4" s="17">
        <v>4</v>
      </c>
      <c r="L4" s="8" t="s">
        <v>18</v>
      </c>
    </row>
    <row r="5" spans="1:12" s="1" customFormat="1" ht="24.75" customHeight="1">
      <c r="A5" s="7">
        <v>3</v>
      </c>
      <c r="B5" s="8" t="s">
        <v>23</v>
      </c>
      <c r="C5" s="9" t="s">
        <v>24</v>
      </c>
      <c r="D5" s="10" t="s">
        <v>25</v>
      </c>
      <c r="E5" s="11" t="s">
        <v>26</v>
      </c>
      <c r="F5" s="11" t="s">
        <v>27</v>
      </c>
      <c r="G5" s="13">
        <v>39</v>
      </c>
      <c r="H5" s="13">
        <v>73.53999999999999</v>
      </c>
      <c r="I5" s="18">
        <f>H5*0.4</f>
        <v>29.415999999999997</v>
      </c>
      <c r="J5" s="18">
        <f>G5+I5</f>
        <v>68.416</v>
      </c>
      <c r="K5" s="19">
        <v>6</v>
      </c>
      <c r="L5" s="8" t="s">
        <v>18</v>
      </c>
    </row>
  </sheetData>
  <sheetProtection/>
  <mergeCells count="1">
    <mergeCell ref="A1:L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2018-07-10T02:58:35Z</cp:lastPrinted>
  <dcterms:created xsi:type="dcterms:W3CDTF">1996-12-17T01:32:42Z</dcterms:created>
  <dcterms:modified xsi:type="dcterms:W3CDTF">2023-08-21T01:46:51Z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BEC5B55F0CFC4FC6910681E005422638_12</vt:lpwstr>
  </property>
</Properties>
</file>