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Sheet1!$A$3:$H$58</definedName>
  </definedNames>
  <calcPr calcId="144525"/>
</workbook>
</file>

<file path=xl/sharedStrings.xml><?xml version="1.0" encoding="utf-8"?>
<sst xmlns="http://schemas.openxmlformats.org/spreadsheetml/2006/main" count="121" uniqueCount="121">
  <si>
    <t>附件6：中共文昌市委政法委员会2023年公开招聘专职网格员面试成绩和综合成绩及排名 （定向招聘：其他片区（清澜、迈号、头苑、南阳、南阳居、农村片区）</t>
  </si>
  <si>
    <t>序号</t>
  </si>
  <si>
    <t>姓名</t>
  </si>
  <si>
    <t>准考证号</t>
  </si>
  <si>
    <t>笔试成绩</t>
  </si>
  <si>
    <t>面试成绩</t>
  </si>
  <si>
    <t>计算机实操</t>
  </si>
  <si>
    <t>面试总成绩</t>
  </si>
  <si>
    <t>综合成绩</t>
  </si>
  <si>
    <t>排名</t>
  </si>
  <si>
    <t>备注</t>
  </si>
  <si>
    <t>符方思</t>
  </si>
  <si>
    <t>315000261714</t>
  </si>
  <si>
    <t>云雅</t>
  </si>
  <si>
    <t>315000261508</t>
  </si>
  <si>
    <t>符永浩</t>
  </si>
  <si>
    <t>315000261517</t>
  </si>
  <si>
    <t>吴仁仲</t>
  </si>
  <si>
    <t>315000261511</t>
  </si>
  <si>
    <t>吴盈盈</t>
  </si>
  <si>
    <t>315000261504</t>
  </si>
  <si>
    <t>郭丽荣</t>
  </si>
  <si>
    <t>315000261527</t>
  </si>
  <si>
    <t>符雪翠</t>
  </si>
  <si>
    <t>315000261514</t>
  </si>
  <si>
    <t>杨欢</t>
  </si>
  <si>
    <t>315000261509</t>
  </si>
  <si>
    <t>汤丹丹</t>
  </si>
  <si>
    <t>315000261531</t>
  </si>
  <si>
    <t>邢悦</t>
  </si>
  <si>
    <t>315000261713</t>
  </si>
  <si>
    <t>罗燕波</t>
  </si>
  <si>
    <t>315000261512</t>
  </si>
  <si>
    <t>周文静</t>
  </si>
  <si>
    <t>315000261709</t>
  </si>
  <si>
    <t>王少婷</t>
  </si>
  <si>
    <t>315000261516</t>
  </si>
  <si>
    <t>陈俊</t>
  </si>
  <si>
    <t>315000261522</t>
  </si>
  <si>
    <t>王健</t>
  </si>
  <si>
    <t>315000261523</t>
  </si>
  <si>
    <t>许彩容</t>
  </si>
  <si>
    <t>315000261710</t>
  </si>
  <si>
    <t>王康漫</t>
  </si>
  <si>
    <t>315000261724</t>
  </si>
  <si>
    <t>符瑾</t>
  </si>
  <si>
    <t>315000261716</t>
  </si>
  <si>
    <t>江雪艳</t>
  </si>
  <si>
    <t>315000261525</t>
  </si>
  <si>
    <t>朱琳</t>
  </si>
  <si>
    <t>315000261515</t>
  </si>
  <si>
    <t>黄海燕</t>
  </si>
  <si>
    <t>315000261728</t>
  </si>
  <si>
    <t>陈修旭</t>
  </si>
  <si>
    <t>315000261720</t>
  </si>
  <si>
    <t>吕芳莲</t>
  </si>
  <si>
    <t>315000261501</t>
  </si>
  <si>
    <t>林玉珠</t>
  </si>
  <si>
    <t>315000261520</t>
  </si>
  <si>
    <t>黄宏伟</t>
  </si>
  <si>
    <t>315000261722</t>
  </si>
  <si>
    <t>高勇</t>
  </si>
  <si>
    <t>315000261723</t>
  </si>
  <si>
    <t>赖曼</t>
  </si>
  <si>
    <t>315000261530</t>
  </si>
  <si>
    <t>韩洪光</t>
  </si>
  <si>
    <t>315000261505</t>
  </si>
  <si>
    <t>王小钰</t>
  </si>
  <si>
    <t>315000261507</t>
  </si>
  <si>
    <t>郑有明</t>
  </si>
  <si>
    <t>315000261730</t>
  </si>
  <si>
    <t>黄丽君</t>
  </si>
  <si>
    <t>315000261521</t>
  </si>
  <si>
    <t>黄少云</t>
  </si>
  <si>
    <t>315000261510</t>
  </si>
  <si>
    <t>龙春苗</t>
  </si>
  <si>
    <t>315000261513</t>
  </si>
  <si>
    <t>周茉莉</t>
  </si>
  <si>
    <t>315000261727</t>
  </si>
  <si>
    <t>王丹妃</t>
  </si>
  <si>
    <t>315000261506</t>
  </si>
  <si>
    <t>文春柳</t>
  </si>
  <si>
    <t>315000261725</t>
  </si>
  <si>
    <t>何丽娜</t>
  </si>
  <si>
    <t>315000261719</t>
  </si>
  <si>
    <t>陈泽坤</t>
  </si>
  <si>
    <t>315000261715</t>
  </si>
  <si>
    <t>赖少丽</t>
  </si>
  <si>
    <t>315000261519</t>
  </si>
  <si>
    <t>符雪秋</t>
  </si>
  <si>
    <t>315000261718</t>
  </si>
  <si>
    <t>周代平</t>
  </si>
  <si>
    <t>315000261726</t>
  </si>
  <si>
    <t>潘月</t>
  </si>
  <si>
    <t>315000261502</t>
  </si>
  <si>
    <t>韩春苹</t>
  </si>
  <si>
    <t>315000261731</t>
  </si>
  <si>
    <t>林雪花</t>
  </si>
  <si>
    <t>315000261518</t>
  </si>
  <si>
    <t>符青</t>
  </si>
  <si>
    <t>315000261706</t>
  </si>
  <si>
    <t>朱娜</t>
  </si>
  <si>
    <t>315000261717</t>
  </si>
  <si>
    <t>王春严</t>
  </si>
  <si>
    <t>315000261528</t>
  </si>
  <si>
    <t>符史媚</t>
  </si>
  <si>
    <t>315000261704</t>
  </si>
  <si>
    <t>罗开乐</t>
  </si>
  <si>
    <t>315000261526</t>
  </si>
  <si>
    <t>林春芳</t>
  </si>
  <si>
    <t>315000261712</t>
  </si>
  <si>
    <t>傅少浪</t>
  </si>
  <si>
    <t>315000261707</t>
  </si>
  <si>
    <t>符春漫</t>
  </si>
  <si>
    <t>315000261503</t>
  </si>
  <si>
    <t>魏青祝</t>
  </si>
  <si>
    <t>315000261711</t>
  </si>
  <si>
    <t>吴美施</t>
  </si>
  <si>
    <t>315000261701</t>
  </si>
  <si>
    <t>张少素</t>
  </si>
  <si>
    <t>315000261703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</si>
</sst>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pane ySplit="3" topLeftCell="A18" activePane="bottomLeft" state="frozen"/>
      <selection/>
      <selection pane="bottomLeft" activeCell="Q23" sqref="Q23"/>
    </sheetView>
  </sheetViews>
  <sheetFormatPr defaultColWidth="9" defaultRowHeight="21" customHeight="1"/>
  <cols>
    <col min="1" max="1" width="6.625" style="1" customWidth="1"/>
    <col min="2" max="2" width="8.625" style="1" customWidth="1"/>
    <col min="3" max="3" width="15.625" style="1" customWidth="1"/>
    <col min="4" max="4" width="11.625" style="1" customWidth="1"/>
    <col min="5" max="6" width="11.625" style="1" hidden="1" customWidth="1"/>
    <col min="7" max="7" width="14.625" style="2" customWidth="1"/>
    <col min="8" max="8" width="10.125" style="2" customWidth="1"/>
    <col min="9" max="16384" width="9" style="1"/>
  </cols>
  <sheetData>
    <row r="1" ht="2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68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="1" customFormat="1" ht="35" customHeight="1" spans="1:10">
      <c r="A4" s="5">
        <v>1</v>
      </c>
      <c r="B4" s="5" t="s">
        <v>11</v>
      </c>
      <c r="C4" s="6" t="s">
        <v>12</v>
      </c>
      <c r="D4" s="5">
        <v>56</v>
      </c>
      <c r="E4" s="5">
        <v>79.12</v>
      </c>
      <c r="F4" s="5">
        <v>10</v>
      </c>
      <c r="G4" s="7">
        <f t="shared" ref="G4:G58" si="0">E4+F4</f>
        <v>89.12</v>
      </c>
      <c r="H4" s="7">
        <f t="shared" ref="H4:H58" si="1">D4*0.4+G4*0.6</f>
        <v>75.872</v>
      </c>
      <c r="I4" s="9">
        <v>1</v>
      </c>
      <c r="J4" s="10"/>
    </row>
    <row r="5" s="1" customFormat="1" ht="35" customHeight="1" spans="1:10">
      <c r="A5" s="5">
        <v>2</v>
      </c>
      <c r="B5" s="5" t="s">
        <v>13</v>
      </c>
      <c r="C5" s="6" t="s">
        <v>14</v>
      </c>
      <c r="D5" s="5">
        <v>60.5</v>
      </c>
      <c r="E5" s="5">
        <v>72.26</v>
      </c>
      <c r="F5" s="5">
        <v>10</v>
      </c>
      <c r="G5" s="7">
        <f t="shared" si="0"/>
        <v>82.26</v>
      </c>
      <c r="H5" s="7">
        <f t="shared" si="1"/>
        <v>73.556</v>
      </c>
      <c r="I5" s="9">
        <v>2</v>
      </c>
      <c r="J5" s="10"/>
    </row>
    <row r="6" s="1" customFormat="1" ht="35" customHeight="1" spans="1:10">
      <c r="A6" s="5">
        <v>3</v>
      </c>
      <c r="B6" s="5" t="s">
        <v>15</v>
      </c>
      <c r="C6" s="6" t="s">
        <v>16</v>
      </c>
      <c r="D6" s="5">
        <v>52.5</v>
      </c>
      <c r="E6" s="5">
        <v>74.45</v>
      </c>
      <c r="F6" s="5">
        <v>10</v>
      </c>
      <c r="G6" s="7">
        <f t="shared" si="0"/>
        <v>84.45</v>
      </c>
      <c r="H6" s="7">
        <f t="shared" si="1"/>
        <v>71.67</v>
      </c>
      <c r="I6" s="9">
        <v>3</v>
      </c>
      <c r="J6" s="10"/>
    </row>
    <row r="7" s="1" customFormat="1" ht="35" customHeight="1" spans="1:10">
      <c r="A7" s="5">
        <v>4</v>
      </c>
      <c r="B7" s="5" t="s">
        <v>17</v>
      </c>
      <c r="C7" s="6" t="s">
        <v>18</v>
      </c>
      <c r="D7" s="5">
        <v>52</v>
      </c>
      <c r="E7" s="5">
        <v>79.75</v>
      </c>
      <c r="F7" s="5">
        <v>5</v>
      </c>
      <c r="G7" s="7">
        <f t="shared" si="0"/>
        <v>84.75</v>
      </c>
      <c r="H7" s="7">
        <f t="shared" si="1"/>
        <v>71.65</v>
      </c>
      <c r="I7" s="9">
        <v>4</v>
      </c>
      <c r="J7" s="10"/>
    </row>
    <row r="8" s="1" customFormat="1" ht="35" customHeight="1" spans="1:10">
      <c r="A8" s="5">
        <v>5</v>
      </c>
      <c r="B8" s="5" t="s">
        <v>19</v>
      </c>
      <c r="C8" s="6" t="s">
        <v>20</v>
      </c>
      <c r="D8" s="5">
        <v>47.5</v>
      </c>
      <c r="E8" s="5">
        <v>81.41</v>
      </c>
      <c r="F8" s="5">
        <v>5</v>
      </c>
      <c r="G8" s="7">
        <f t="shared" si="0"/>
        <v>86.41</v>
      </c>
      <c r="H8" s="7">
        <f t="shared" si="1"/>
        <v>70.846</v>
      </c>
      <c r="I8" s="9">
        <v>5</v>
      </c>
      <c r="J8" s="10"/>
    </row>
    <row r="9" s="1" customFormat="1" ht="35" customHeight="1" spans="1:10">
      <c r="A9" s="5">
        <v>6</v>
      </c>
      <c r="B9" s="5" t="s">
        <v>21</v>
      </c>
      <c r="C9" s="6" t="s">
        <v>22</v>
      </c>
      <c r="D9" s="5">
        <v>57.5</v>
      </c>
      <c r="E9" s="5">
        <v>68.05</v>
      </c>
      <c r="F9" s="5">
        <v>10</v>
      </c>
      <c r="G9" s="7">
        <f t="shared" si="0"/>
        <v>78.05</v>
      </c>
      <c r="H9" s="7">
        <f t="shared" si="1"/>
        <v>69.83</v>
      </c>
      <c r="I9" s="9">
        <v>6</v>
      </c>
      <c r="J9" s="10"/>
    </row>
    <row r="10" s="1" customFormat="1" ht="35" customHeight="1" spans="1:10">
      <c r="A10" s="5">
        <v>7</v>
      </c>
      <c r="B10" s="5" t="s">
        <v>23</v>
      </c>
      <c r="C10" s="6" t="s">
        <v>24</v>
      </c>
      <c r="D10" s="5">
        <v>56.5</v>
      </c>
      <c r="E10" s="5">
        <v>66.29</v>
      </c>
      <c r="F10" s="5">
        <v>10</v>
      </c>
      <c r="G10" s="7">
        <f t="shared" si="0"/>
        <v>76.29</v>
      </c>
      <c r="H10" s="7">
        <f t="shared" si="1"/>
        <v>68.374</v>
      </c>
      <c r="I10" s="9">
        <v>7</v>
      </c>
      <c r="J10" s="10"/>
    </row>
    <row r="11" s="1" customFormat="1" ht="35" customHeight="1" spans="1:10">
      <c r="A11" s="5">
        <v>8</v>
      </c>
      <c r="B11" s="5" t="s">
        <v>25</v>
      </c>
      <c r="C11" s="6" t="s">
        <v>26</v>
      </c>
      <c r="D11" s="5">
        <v>46.5</v>
      </c>
      <c r="E11" s="5">
        <v>72.11</v>
      </c>
      <c r="F11" s="5">
        <v>10</v>
      </c>
      <c r="G11" s="7">
        <f t="shared" si="0"/>
        <v>82.11</v>
      </c>
      <c r="H11" s="7">
        <f t="shared" si="1"/>
        <v>67.866</v>
      </c>
      <c r="I11" s="9">
        <v>8</v>
      </c>
      <c r="J11" s="10"/>
    </row>
    <row r="12" s="1" customFormat="1" ht="35" customHeight="1" spans="1:10">
      <c r="A12" s="5">
        <v>9</v>
      </c>
      <c r="B12" s="5" t="s">
        <v>27</v>
      </c>
      <c r="C12" s="6" t="s">
        <v>28</v>
      </c>
      <c r="D12" s="5">
        <v>50</v>
      </c>
      <c r="E12" s="5">
        <v>71.66</v>
      </c>
      <c r="F12" s="5">
        <v>5</v>
      </c>
      <c r="G12" s="7">
        <f t="shared" si="0"/>
        <v>76.66</v>
      </c>
      <c r="H12" s="7">
        <f t="shared" si="1"/>
        <v>65.996</v>
      </c>
      <c r="I12" s="9">
        <v>9</v>
      </c>
      <c r="J12" s="10"/>
    </row>
    <row r="13" s="1" customFormat="1" ht="35" customHeight="1" spans="1:10">
      <c r="A13" s="5">
        <v>10</v>
      </c>
      <c r="B13" s="5" t="s">
        <v>29</v>
      </c>
      <c r="C13" s="6" t="s">
        <v>30</v>
      </c>
      <c r="D13" s="5">
        <v>41.5</v>
      </c>
      <c r="E13" s="5">
        <v>72.18</v>
      </c>
      <c r="F13" s="5">
        <v>10</v>
      </c>
      <c r="G13" s="7">
        <f t="shared" si="0"/>
        <v>82.18</v>
      </c>
      <c r="H13" s="7">
        <f t="shared" si="1"/>
        <v>65.908</v>
      </c>
      <c r="I13" s="9">
        <v>10</v>
      </c>
      <c r="J13" s="10"/>
    </row>
    <row r="14" s="1" customFormat="1" ht="35" customHeight="1" spans="1:10">
      <c r="A14" s="5">
        <v>11</v>
      </c>
      <c r="B14" s="5" t="s">
        <v>31</v>
      </c>
      <c r="C14" s="6" t="s">
        <v>32</v>
      </c>
      <c r="D14" s="5">
        <v>40.5</v>
      </c>
      <c r="E14" s="5">
        <v>72.77</v>
      </c>
      <c r="F14" s="5">
        <v>10</v>
      </c>
      <c r="G14" s="7">
        <f t="shared" si="0"/>
        <v>82.77</v>
      </c>
      <c r="H14" s="7">
        <f t="shared" si="1"/>
        <v>65.862</v>
      </c>
      <c r="I14" s="9">
        <v>11</v>
      </c>
      <c r="J14" s="10"/>
    </row>
    <row r="15" s="1" customFormat="1" ht="35" customHeight="1" spans="1:10">
      <c r="A15" s="5">
        <v>12</v>
      </c>
      <c r="B15" s="5" t="s">
        <v>33</v>
      </c>
      <c r="C15" s="6" t="s">
        <v>34</v>
      </c>
      <c r="D15" s="5">
        <v>40</v>
      </c>
      <c r="E15" s="8">
        <v>72.8</v>
      </c>
      <c r="F15" s="5">
        <v>10</v>
      </c>
      <c r="G15" s="7">
        <f t="shared" si="0"/>
        <v>82.8</v>
      </c>
      <c r="H15" s="7">
        <f t="shared" si="1"/>
        <v>65.68</v>
      </c>
      <c r="I15" s="9">
        <v>12</v>
      </c>
      <c r="J15" s="10"/>
    </row>
    <row r="16" s="1" customFormat="1" ht="35" customHeight="1" spans="1:10">
      <c r="A16" s="5">
        <v>13</v>
      </c>
      <c r="B16" s="5" t="s">
        <v>35</v>
      </c>
      <c r="C16" s="6" t="s">
        <v>36</v>
      </c>
      <c r="D16" s="5">
        <v>51.5</v>
      </c>
      <c r="E16" s="5">
        <v>68.67</v>
      </c>
      <c r="F16" s="5">
        <v>5</v>
      </c>
      <c r="G16" s="7">
        <f t="shared" si="0"/>
        <v>73.67</v>
      </c>
      <c r="H16" s="7">
        <f t="shared" si="1"/>
        <v>64.802</v>
      </c>
      <c r="I16" s="9">
        <v>13</v>
      </c>
      <c r="J16" s="10"/>
    </row>
    <row r="17" s="1" customFormat="1" ht="35" customHeight="1" spans="1:10">
      <c r="A17" s="5">
        <v>14</v>
      </c>
      <c r="B17" s="5" t="s">
        <v>37</v>
      </c>
      <c r="C17" s="6" t="s">
        <v>38</v>
      </c>
      <c r="D17" s="5">
        <v>55.5</v>
      </c>
      <c r="E17" s="5">
        <v>58.46</v>
      </c>
      <c r="F17" s="5">
        <v>10</v>
      </c>
      <c r="G17" s="7">
        <f t="shared" si="0"/>
        <v>68.46</v>
      </c>
      <c r="H17" s="7">
        <f t="shared" si="1"/>
        <v>63.276</v>
      </c>
      <c r="I17" s="9">
        <v>14</v>
      </c>
      <c r="J17" s="10"/>
    </row>
    <row r="18" s="1" customFormat="1" ht="35" customHeight="1" spans="1:10">
      <c r="A18" s="5">
        <v>15</v>
      </c>
      <c r="B18" s="5" t="s">
        <v>39</v>
      </c>
      <c r="C18" s="6" t="s">
        <v>40</v>
      </c>
      <c r="D18" s="5">
        <v>46</v>
      </c>
      <c r="E18" s="5">
        <v>73.74</v>
      </c>
      <c r="F18" s="5">
        <v>0</v>
      </c>
      <c r="G18" s="7">
        <f t="shared" si="0"/>
        <v>73.74</v>
      </c>
      <c r="H18" s="7">
        <f t="shared" si="1"/>
        <v>62.644</v>
      </c>
      <c r="I18" s="9">
        <v>15</v>
      </c>
      <c r="J18" s="10"/>
    </row>
    <row r="19" s="1" customFormat="1" ht="35" customHeight="1" spans="1:10">
      <c r="A19" s="5">
        <v>16</v>
      </c>
      <c r="B19" s="5" t="s">
        <v>41</v>
      </c>
      <c r="C19" s="6" t="s">
        <v>42</v>
      </c>
      <c r="D19" s="5">
        <v>48.5</v>
      </c>
      <c r="E19" s="5">
        <v>68.77</v>
      </c>
      <c r="F19" s="5">
        <v>0</v>
      </c>
      <c r="G19" s="7">
        <f t="shared" si="0"/>
        <v>68.77</v>
      </c>
      <c r="H19" s="7">
        <f t="shared" si="1"/>
        <v>60.662</v>
      </c>
      <c r="I19" s="9">
        <v>16</v>
      </c>
      <c r="J19" s="10"/>
    </row>
    <row r="20" s="1" customFormat="1" ht="35" customHeight="1" spans="1:10">
      <c r="A20" s="5">
        <v>17</v>
      </c>
      <c r="B20" s="5" t="s">
        <v>43</v>
      </c>
      <c r="C20" s="6" t="s">
        <v>44</v>
      </c>
      <c r="D20" s="5">
        <v>43</v>
      </c>
      <c r="E20" s="5">
        <v>61.86</v>
      </c>
      <c r="F20" s="5">
        <v>10</v>
      </c>
      <c r="G20" s="7">
        <f t="shared" si="0"/>
        <v>71.86</v>
      </c>
      <c r="H20" s="7">
        <f t="shared" si="1"/>
        <v>60.316</v>
      </c>
      <c r="I20" s="9">
        <v>17</v>
      </c>
      <c r="J20" s="10"/>
    </row>
    <row r="21" s="1" customFormat="1" ht="35" customHeight="1" spans="1:10">
      <c r="A21" s="5">
        <v>18</v>
      </c>
      <c r="B21" s="5" t="s">
        <v>45</v>
      </c>
      <c r="C21" s="6" t="s">
        <v>46</v>
      </c>
      <c r="D21" s="5">
        <v>38</v>
      </c>
      <c r="E21" s="5">
        <v>64.17</v>
      </c>
      <c r="F21" s="5">
        <v>10</v>
      </c>
      <c r="G21" s="7">
        <f t="shared" si="0"/>
        <v>74.17</v>
      </c>
      <c r="H21" s="7">
        <f t="shared" si="1"/>
        <v>59.702</v>
      </c>
      <c r="I21" s="9">
        <v>18</v>
      </c>
      <c r="J21" s="10"/>
    </row>
    <row r="22" s="1" customFormat="1" ht="35" customHeight="1" spans="1:10">
      <c r="A22" s="5">
        <v>19</v>
      </c>
      <c r="B22" s="5" t="s">
        <v>47</v>
      </c>
      <c r="C22" s="6" t="s">
        <v>48</v>
      </c>
      <c r="D22" s="5">
        <v>41</v>
      </c>
      <c r="E22" s="5">
        <v>67.05</v>
      </c>
      <c r="F22" s="5">
        <v>5</v>
      </c>
      <c r="G22" s="7">
        <f t="shared" si="0"/>
        <v>72.05</v>
      </c>
      <c r="H22" s="7">
        <f t="shared" si="1"/>
        <v>59.63</v>
      </c>
      <c r="I22" s="9">
        <v>19</v>
      </c>
      <c r="J22" s="10"/>
    </row>
    <row r="23" s="1" customFormat="1" ht="35" customHeight="1" spans="1:10">
      <c r="A23" s="5">
        <v>20</v>
      </c>
      <c r="B23" s="5" t="s">
        <v>49</v>
      </c>
      <c r="C23" s="6" t="s">
        <v>50</v>
      </c>
      <c r="D23" s="5">
        <v>52</v>
      </c>
      <c r="E23" s="5">
        <v>54.63</v>
      </c>
      <c r="F23" s="5">
        <v>10</v>
      </c>
      <c r="G23" s="7">
        <f t="shared" si="0"/>
        <v>64.63</v>
      </c>
      <c r="H23" s="7">
        <f t="shared" si="1"/>
        <v>59.578</v>
      </c>
      <c r="I23" s="9">
        <v>20</v>
      </c>
      <c r="J23" s="10"/>
    </row>
    <row r="24" s="1" customFormat="1" ht="35" customHeight="1" spans="1:10">
      <c r="A24" s="5">
        <v>21</v>
      </c>
      <c r="B24" s="5" t="s">
        <v>51</v>
      </c>
      <c r="C24" s="11" t="s">
        <v>52</v>
      </c>
      <c r="D24" s="5">
        <v>49</v>
      </c>
      <c r="E24" s="5">
        <v>65.48</v>
      </c>
      <c r="F24" s="5">
        <v>0</v>
      </c>
      <c r="G24" s="7">
        <f t="shared" si="0"/>
        <v>65.48</v>
      </c>
      <c r="H24" s="7">
        <f t="shared" si="1"/>
        <v>58.888</v>
      </c>
      <c r="I24" s="9">
        <v>21</v>
      </c>
      <c r="J24" s="10"/>
    </row>
    <row r="25" s="1" customFormat="1" ht="35" customHeight="1" spans="1:10">
      <c r="A25" s="5">
        <v>22</v>
      </c>
      <c r="B25" s="5" t="s">
        <v>53</v>
      </c>
      <c r="C25" s="6" t="s">
        <v>54</v>
      </c>
      <c r="D25" s="5">
        <v>39.5</v>
      </c>
      <c r="E25" s="5">
        <v>69.68</v>
      </c>
      <c r="F25" s="5">
        <v>0</v>
      </c>
      <c r="G25" s="7">
        <f t="shared" si="0"/>
        <v>69.68</v>
      </c>
      <c r="H25" s="7">
        <f t="shared" si="1"/>
        <v>57.608</v>
      </c>
      <c r="I25" s="9">
        <v>22</v>
      </c>
      <c r="J25" s="10"/>
    </row>
    <row r="26" s="1" customFormat="1" ht="35" customHeight="1" spans="1:10">
      <c r="A26" s="5">
        <v>23</v>
      </c>
      <c r="B26" s="5" t="s">
        <v>55</v>
      </c>
      <c r="C26" s="6" t="s">
        <v>56</v>
      </c>
      <c r="D26" s="5">
        <v>31</v>
      </c>
      <c r="E26" s="5">
        <v>64.17</v>
      </c>
      <c r="F26" s="5">
        <v>10</v>
      </c>
      <c r="G26" s="7">
        <f t="shared" si="0"/>
        <v>74.17</v>
      </c>
      <c r="H26" s="7">
        <f t="shared" si="1"/>
        <v>56.902</v>
      </c>
      <c r="I26" s="9">
        <v>23</v>
      </c>
      <c r="J26" s="10"/>
    </row>
    <row r="27" s="1" customFormat="1" ht="35" customHeight="1" spans="1:10">
      <c r="A27" s="5">
        <v>24</v>
      </c>
      <c r="B27" s="5" t="s">
        <v>57</v>
      </c>
      <c r="C27" s="6" t="s">
        <v>58</v>
      </c>
      <c r="D27" s="5">
        <v>43.5</v>
      </c>
      <c r="E27" s="5">
        <v>64.93</v>
      </c>
      <c r="F27" s="5">
        <v>0</v>
      </c>
      <c r="G27" s="7">
        <f t="shared" si="0"/>
        <v>64.93</v>
      </c>
      <c r="H27" s="7">
        <f t="shared" si="1"/>
        <v>56.358</v>
      </c>
      <c r="I27" s="9">
        <v>24</v>
      </c>
      <c r="J27" s="10"/>
    </row>
    <row r="28" s="1" customFormat="1" ht="35" customHeight="1" spans="1:10">
      <c r="A28" s="5">
        <v>25</v>
      </c>
      <c r="B28" s="5" t="s">
        <v>59</v>
      </c>
      <c r="C28" s="6" t="s">
        <v>60</v>
      </c>
      <c r="D28" s="5">
        <v>37</v>
      </c>
      <c r="E28" s="5">
        <v>62.67</v>
      </c>
      <c r="F28" s="5">
        <v>5</v>
      </c>
      <c r="G28" s="7">
        <f t="shared" si="0"/>
        <v>67.67</v>
      </c>
      <c r="H28" s="7">
        <f t="shared" si="1"/>
        <v>55.402</v>
      </c>
      <c r="I28" s="9">
        <v>25</v>
      </c>
      <c r="J28" s="10"/>
    </row>
    <row r="29" s="1" customFormat="1" ht="35" customHeight="1" spans="1:10">
      <c r="A29" s="5">
        <v>26</v>
      </c>
      <c r="B29" s="5" t="s">
        <v>61</v>
      </c>
      <c r="C29" s="6" t="s">
        <v>62</v>
      </c>
      <c r="D29" s="5">
        <v>31</v>
      </c>
      <c r="E29" s="8">
        <v>71.4</v>
      </c>
      <c r="F29" s="5">
        <v>0</v>
      </c>
      <c r="G29" s="7">
        <f t="shared" si="0"/>
        <v>71.4</v>
      </c>
      <c r="H29" s="7">
        <f t="shared" si="1"/>
        <v>55.24</v>
      </c>
      <c r="I29" s="9">
        <v>26</v>
      </c>
      <c r="J29" s="10"/>
    </row>
    <row r="30" s="1" customFormat="1" ht="35" customHeight="1" spans="1:10">
      <c r="A30" s="5">
        <v>27</v>
      </c>
      <c r="B30" s="5" t="s">
        <v>63</v>
      </c>
      <c r="C30" s="6" t="s">
        <v>64</v>
      </c>
      <c r="D30" s="5">
        <v>46</v>
      </c>
      <c r="E30" s="5">
        <v>60.14</v>
      </c>
      <c r="F30" s="5">
        <v>0</v>
      </c>
      <c r="G30" s="7">
        <f t="shared" si="0"/>
        <v>60.14</v>
      </c>
      <c r="H30" s="7">
        <f t="shared" si="1"/>
        <v>54.484</v>
      </c>
      <c r="I30" s="9">
        <v>27</v>
      </c>
      <c r="J30" s="10"/>
    </row>
    <row r="31" s="1" customFormat="1" ht="35" customHeight="1" spans="1:10">
      <c r="A31" s="5">
        <v>28</v>
      </c>
      <c r="B31" s="5" t="s">
        <v>65</v>
      </c>
      <c r="C31" s="6" t="s">
        <v>66</v>
      </c>
      <c r="D31" s="5">
        <v>43</v>
      </c>
      <c r="E31" s="5">
        <v>62.03</v>
      </c>
      <c r="F31" s="5">
        <v>0</v>
      </c>
      <c r="G31" s="7">
        <f t="shared" si="0"/>
        <v>62.03</v>
      </c>
      <c r="H31" s="7">
        <f t="shared" si="1"/>
        <v>54.418</v>
      </c>
      <c r="I31" s="9">
        <v>28</v>
      </c>
      <c r="J31" s="10"/>
    </row>
    <row r="32" s="1" customFormat="1" ht="35" customHeight="1" spans="1:10">
      <c r="A32" s="5">
        <v>29</v>
      </c>
      <c r="B32" s="5" t="s">
        <v>67</v>
      </c>
      <c r="C32" s="6" t="s">
        <v>68</v>
      </c>
      <c r="D32" s="5">
        <v>44.5</v>
      </c>
      <c r="E32" s="5">
        <v>59.65</v>
      </c>
      <c r="F32" s="5">
        <v>0</v>
      </c>
      <c r="G32" s="7">
        <f t="shared" si="0"/>
        <v>59.65</v>
      </c>
      <c r="H32" s="7">
        <f t="shared" si="1"/>
        <v>53.59</v>
      </c>
      <c r="I32" s="9">
        <v>29</v>
      </c>
      <c r="J32" s="10"/>
    </row>
    <row r="33" s="1" customFormat="1" ht="35" customHeight="1" spans="1:10">
      <c r="A33" s="5">
        <v>30</v>
      </c>
      <c r="B33" s="5" t="s">
        <v>69</v>
      </c>
      <c r="C33" s="6" t="s">
        <v>70</v>
      </c>
      <c r="D33" s="5">
        <v>27</v>
      </c>
      <c r="E33" s="5">
        <v>70.76</v>
      </c>
      <c r="F33" s="5">
        <v>0</v>
      </c>
      <c r="G33" s="7">
        <f t="shared" si="0"/>
        <v>70.76</v>
      </c>
      <c r="H33" s="7">
        <f t="shared" si="1"/>
        <v>53.256</v>
      </c>
      <c r="I33" s="9">
        <v>30</v>
      </c>
      <c r="J33" s="10"/>
    </row>
    <row r="34" s="1" customFormat="1" ht="35" customHeight="1" spans="1:10">
      <c r="A34" s="5">
        <v>31</v>
      </c>
      <c r="B34" s="5" t="s">
        <v>71</v>
      </c>
      <c r="C34" s="6" t="s">
        <v>72</v>
      </c>
      <c r="D34" s="5">
        <v>53</v>
      </c>
      <c r="E34" s="5">
        <v>52.94</v>
      </c>
      <c r="F34" s="5">
        <v>0</v>
      </c>
      <c r="G34" s="7">
        <f t="shared" si="0"/>
        <v>52.94</v>
      </c>
      <c r="H34" s="7">
        <f t="shared" si="1"/>
        <v>52.964</v>
      </c>
      <c r="I34" s="9">
        <v>31</v>
      </c>
      <c r="J34" s="10"/>
    </row>
    <row r="35" s="1" customFormat="1" ht="35" customHeight="1" spans="1:10">
      <c r="A35" s="5">
        <v>32</v>
      </c>
      <c r="B35" s="5" t="s">
        <v>73</v>
      </c>
      <c r="C35" s="6" t="s">
        <v>74</v>
      </c>
      <c r="D35" s="5">
        <v>46.5</v>
      </c>
      <c r="E35" s="5">
        <v>57.14</v>
      </c>
      <c r="F35" s="5">
        <v>0</v>
      </c>
      <c r="G35" s="7">
        <f t="shared" si="0"/>
        <v>57.14</v>
      </c>
      <c r="H35" s="7">
        <f t="shared" si="1"/>
        <v>52.884</v>
      </c>
      <c r="I35" s="9">
        <v>32</v>
      </c>
      <c r="J35" s="10"/>
    </row>
    <row r="36" s="1" customFormat="1" ht="35" customHeight="1" spans="1:10">
      <c r="A36" s="5">
        <v>33</v>
      </c>
      <c r="B36" s="5" t="s">
        <v>75</v>
      </c>
      <c r="C36" s="6" t="s">
        <v>76</v>
      </c>
      <c r="D36" s="5">
        <v>36</v>
      </c>
      <c r="E36" s="5">
        <v>58.95</v>
      </c>
      <c r="F36" s="5">
        <v>5</v>
      </c>
      <c r="G36" s="7">
        <f t="shared" si="0"/>
        <v>63.95</v>
      </c>
      <c r="H36" s="7">
        <f t="shared" si="1"/>
        <v>52.77</v>
      </c>
      <c r="I36" s="9">
        <v>33</v>
      </c>
      <c r="J36" s="10"/>
    </row>
    <row r="37" s="1" customFormat="1" ht="35" customHeight="1" spans="1:10">
      <c r="A37" s="5">
        <v>34</v>
      </c>
      <c r="B37" s="5" t="s">
        <v>77</v>
      </c>
      <c r="C37" s="6" t="s">
        <v>78</v>
      </c>
      <c r="D37" s="5">
        <v>42.5</v>
      </c>
      <c r="E37" s="5">
        <v>59.59</v>
      </c>
      <c r="F37" s="5">
        <v>0</v>
      </c>
      <c r="G37" s="7">
        <f t="shared" si="0"/>
        <v>59.59</v>
      </c>
      <c r="H37" s="7">
        <f t="shared" si="1"/>
        <v>52.754</v>
      </c>
      <c r="I37" s="9">
        <v>34</v>
      </c>
      <c r="J37" s="10"/>
    </row>
    <row r="38" s="1" customFormat="1" ht="35" customHeight="1" spans="1:10">
      <c r="A38" s="5">
        <v>35</v>
      </c>
      <c r="B38" s="5" t="s">
        <v>79</v>
      </c>
      <c r="C38" s="6" t="s">
        <v>80</v>
      </c>
      <c r="D38" s="5">
        <v>31</v>
      </c>
      <c r="E38" s="5">
        <v>65.26</v>
      </c>
      <c r="F38" s="5">
        <v>0</v>
      </c>
      <c r="G38" s="7">
        <f t="shared" si="0"/>
        <v>65.26</v>
      </c>
      <c r="H38" s="7">
        <f t="shared" si="1"/>
        <v>51.556</v>
      </c>
      <c r="I38" s="9">
        <v>35</v>
      </c>
      <c r="J38" s="10"/>
    </row>
    <row r="39" s="1" customFormat="1" ht="35" customHeight="1" spans="1:10">
      <c r="A39" s="5">
        <v>36</v>
      </c>
      <c r="B39" s="5" t="s">
        <v>81</v>
      </c>
      <c r="C39" s="6" t="s">
        <v>82</v>
      </c>
      <c r="D39" s="5">
        <v>52.5</v>
      </c>
      <c r="E39" s="5">
        <v>50.88</v>
      </c>
      <c r="F39" s="5">
        <v>0</v>
      </c>
      <c r="G39" s="7">
        <f t="shared" si="0"/>
        <v>50.88</v>
      </c>
      <c r="H39" s="7">
        <f t="shared" si="1"/>
        <v>51.528</v>
      </c>
      <c r="I39" s="9">
        <v>36</v>
      </c>
      <c r="J39" s="10"/>
    </row>
    <row r="40" s="1" customFormat="1" ht="35" customHeight="1" spans="1:10">
      <c r="A40" s="5">
        <v>37</v>
      </c>
      <c r="B40" s="5" t="s">
        <v>83</v>
      </c>
      <c r="C40" s="6" t="s">
        <v>84</v>
      </c>
      <c r="D40" s="5">
        <v>35.5</v>
      </c>
      <c r="E40" s="5">
        <v>58.14</v>
      </c>
      <c r="F40" s="5">
        <v>0</v>
      </c>
      <c r="G40" s="7">
        <f t="shared" si="0"/>
        <v>58.14</v>
      </c>
      <c r="H40" s="7">
        <f t="shared" si="1"/>
        <v>49.084</v>
      </c>
      <c r="I40" s="9">
        <v>37</v>
      </c>
      <c r="J40" s="10"/>
    </row>
    <row r="41" s="1" customFormat="1" ht="35" customHeight="1" spans="1:10">
      <c r="A41" s="5">
        <v>38</v>
      </c>
      <c r="B41" s="5" t="s">
        <v>85</v>
      </c>
      <c r="C41" s="6" t="s">
        <v>86</v>
      </c>
      <c r="D41" s="5">
        <v>31</v>
      </c>
      <c r="E41" s="5">
        <v>60.84</v>
      </c>
      <c r="F41" s="5">
        <v>0</v>
      </c>
      <c r="G41" s="7">
        <f t="shared" si="0"/>
        <v>60.84</v>
      </c>
      <c r="H41" s="7">
        <f t="shared" si="1"/>
        <v>48.904</v>
      </c>
      <c r="I41" s="9">
        <v>38</v>
      </c>
      <c r="J41" s="10"/>
    </row>
    <row r="42" s="1" customFormat="1" ht="35" customHeight="1" spans="1:10">
      <c r="A42" s="5">
        <v>39</v>
      </c>
      <c r="B42" s="5" t="s">
        <v>87</v>
      </c>
      <c r="C42" s="6" t="s">
        <v>88</v>
      </c>
      <c r="D42" s="5">
        <v>40</v>
      </c>
      <c r="E42" s="5">
        <v>54.35</v>
      </c>
      <c r="F42" s="5">
        <v>0</v>
      </c>
      <c r="G42" s="7">
        <f t="shared" si="0"/>
        <v>54.35</v>
      </c>
      <c r="H42" s="7">
        <f t="shared" si="1"/>
        <v>48.61</v>
      </c>
      <c r="I42" s="9">
        <v>39</v>
      </c>
      <c r="J42" s="10"/>
    </row>
    <row r="43" s="1" customFormat="1" ht="35" customHeight="1" spans="1:10">
      <c r="A43" s="5">
        <v>40</v>
      </c>
      <c r="B43" s="5" t="s">
        <v>89</v>
      </c>
      <c r="C43" s="6" t="s">
        <v>90</v>
      </c>
      <c r="D43" s="5">
        <v>40.5</v>
      </c>
      <c r="E43" s="5">
        <v>53.85</v>
      </c>
      <c r="F43" s="5">
        <v>0</v>
      </c>
      <c r="G43" s="7">
        <f t="shared" si="0"/>
        <v>53.85</v>
      </c>
      <c r="H43" s="7">
        <f t="shared" si="1"/>
        <v>48.51</v>
      </c>
      <c r="I43" s="9">
        <v>40</v>
      </c>
      <c r="J43" s="10"/>
    </row>
    <row r="44" s="1" customFormat="1" ht="35" customHeight="1" spans="1:10">
      <c r="A44" s="5">
        <v>41</v>
      </c>
      <c r="B44" s="5" t="s">
        <v>91</v>
      </c>
      <c r="C44" s="6" t="s">
        <v>92</v>
      </c>
      <c r="D44" s="5">
        <v>36</v>
      </c>
      <c r="E44" s="5">
        <v>56.66</v>
      </c>
      <c r="F44" s="5">
        <v>0</v>
      </c>
      <c r="G44" s="7">
        <f t="shared" si="0"/>
        <v>56.66</v>
      </c>
      <c r="H44" s="7">
        <f t="shared" si="1"/>
        <v>48.396</v>
      </c>
      <c r="I44" s="9">
        <v>41</v>
      </c>
      <c r="J44" s="10"/>
    </row>
    <row r="45" s="1" customFormat="1" ht="35" customHeight="1" spans="1:10">
      <c r="A45" s="5">
        <v>42</v>
      </c>
      <c r="B45" s="5" t="s">
        <v>93</v>
      </c>
      <c r="C45" s="6" t="s">
        <v>94</v>
      </c>
      <c r="D45" s="5">
        <v>30</v>
      </c>
      <c r="E45" s="5">
        <v>59.98</v>
      </c>
      <c r="F45" s="5">
        <v>0</v>
      </c>
      <c r="G45" s="7">
        <f t="shared" si="0"/>
        <v>59.98</v>
      </c>
      <c r="H45" s="7">
        <f t="shared" si="1"/>
        <v>47.988</v>
      </c>
      <c r="I45" s="9">
        <v>42</v>
      </c>
      <c r="J45" s="10"/>
    </row>
    <row r="46" s="1" customFormat="1" ht="35" customHeight="1" spans="1:10">
      <c r="A46" s="5">
        <v>43</v>
      </c>
      <c r="B46" s="5" t="s">
        <v>95</v>
      </c>
      <c r="C46" s="6" t="s">
        <v>96</v>
      </c>
      <c r="D46" s="5">
        <v>39</v>
      </c>
      <c r="E46" s="5">
        <v>53.43</v>
      </c>
      <c r="F46" s="5">
        <v>0</v>
      </c>
      <c r="G46" s="7">
        <f t="shared" si="0"/>
        <v>53.43</v>
      </c>
      <c r="H46" s="7">
        <f t="shared" si="1"/>
        <v>47.658</v>
      </c>
      <c r="I46" s="9">
        <v>43</v>
      </c>
      <c r="J46" s="10"/>
    </row>
    <row r="47" s="1" customFormat="1" ht="35" customHeight="1" spans="1:10">
      <c r="A47" s="5">
        <v>44</v>
      </c>
      <c r="B47" s="5" t="s">
        <v>97</v>
      </c>
      <c r="C47" s="6" t="s">
        <v>98</v>
      </c>
      <c r="D47" s="5">
        <v>23</v>
      </c>
      <c r="E47" s="8">
        <v>62.8</v>
      </c>
      <c r="F47" s="5">
        <v>0</v>
      </c>
      <c r="G47" s="7">
        <f t="shared" si="0"/>
        <v>62.8</v>
      </c>
      <c r="H47" s="7">
        <f t="shared" si="1"/>
        <v>46.88</v>
      </c>
      <c r="I47" s="9">
        <v>44</v>
      </c>
      <c r="J47" s="10"/>
    </row>
    <row r="48" s="1" customFormat="1" ht="35" customHeight="1" spans="1:10">
      <c r="A48" s="5">
        <v>45</v>
      </c>
      <c r="B48" s="5" t="s">
        <v>99</v>
      </c>
      <c r="C48" s="6" t="s">
        <v>100</v>
      </c>
      <c r="D48" s="5">
        <v>35</v>
      </c>
      <c r="E48" s="8">
        <v>54.7</v>
      </c>
      <c r="F48" s="5">
        <v>0</v>
      </c>
      <c r="G48" s="7">
        <f t="shared" si="0"/>
        <v>54.7</v>
      </c>
      <c r="H48" s="7">
        <f t="shared" si="1"/>
        <v>46.82</v>
      </c>
      <c r="I48" s="9">
        <v>45</v>
      </c>
      <c r="J48" s="10"/>
    </row>
    <row r="49" s="1" customFormat="1" ht="35" customHeight="1" spans="1:10">
      <c r="A49" s="5">
        <v>46</v>
      </c>
      <c r="B49" s="5" t="s">
        <v>101</v>
      </c>
      <c r="C49" s="6" t="s">
        <v>102</v>
      </c>
      <c r="D49" s="5">
        <v>40.5</v>
      </c>
      <c r="E49" s="5">
        <v>45.78</v>
      </c>
      <c r="F49" s="5">
        <v>0</v>
      </c>
      <c r="G49" s="7">
        <f t="shared" si="0"/>
        <v>45.78</v>
      </c>
      <c r="H49" s="7">
        <f t="shared" si="1"/>
        <v>43.668</v>
      </c>
      <c r="I49" s="9">
        <v>46</v>
      </c>
      <c r="J49" s="10"/>
    </row>
    <row r="50" s="1" customFormat="1" ht="35" customHeight="1" spans="1:10">
      <c r="A50" s="5">
        <v>47</v>
      </c>
      <c r="B50" s="5" t="s">
        <v>103</v>
      </c>
      <c r="C50" s="6" t="s">
        <v>104</v>
      </c>
      <c r="D50" s="5">
        <v>32</v>
      </c>
      <c r="E50" s="5">
        <v>50.88</v>
      </c>
      <c r="F50" s="5">
        <v>0</v>
      </c>
      <c r="G50" s="7">
        <f t="shared" si="0"/>
        <v>50.88</v>
      </c>
      <c r="H50" s="7">
        <f t="shared" si="1"/>
        <v>43.328</v>
      </c>
      <c r="I50" s="9">
        <v>47</v>
      </c>
      <c r="J50" s="10"/>
    </row>
    <row r="51" s="1" customFormat="1" ht="35" customHeight="1" spans="1:10">
      <c r="A51" s="5">
        <v>48</v>
      </c>
      <c r="B51" s="5" t="s">
        <v>105</v>
      </c>
      <c r="C51" s="6" t="s">
        <v>106</v>
      </c>
      <c r="D51" s="5">
        <v>35.5</v>
      </c>
      <c r="E51" s="5">
        <v>48.43</v>
      </c>
      <c r="F51" s="5">
        <v>0</v>
      </c>
      <c r="G51" s="7">
        <f t="shared" si="0"/>
        <v>48.43</v>
      </c>
      <c r="H51" s="7">
        <f t="shared" si="1"/>
        <v>43.258</v>
      </c>
      <c r="I51" s="9">
        <v>48</v>
      </c>
      <c r="J51" s="10"/>
    </row>
    <row r="52" s="1" customFormat="1" ht="35" customHeight="1" spans="1:10">
      <c r="A52" s="5">
        <v>49</v>
      </c>
      <c r="B52" s="5" t="s">
        <v>107</v>
      </c>
      <c r="C52" s="6" t="s">
        <v>108</v>
      </c>
      <c r="D52" s="5">
        <v>22.5</v>
      </c>
      <c r="E52" s="8">
        <v>55</v>
      </c>
      <c r="F52" s="5">
        <v>0</v>
      </c>
      <c r="G52" s="7">
        <f t="shared" si="0"/>
        <v>55</v>
      </c>
      <c r="H52" s="7">
        <f t="shared" si="1"/>
        <v>42</v>
      </c>
      <c r="I52" s="9">
        <v>49</v>
      </c>
      <c r="J52" s="10"/>
    </row>
    <row r="53" s="1" customFormat="1" ht="35" customHeight="1" spans="1:10">
      <c r="A53" s="5">
        <v>50</v>
      </c>
      <c r="B53" s="5" t="s">
        <v>109</v>
      </c>
      <c r="C53" s="6" t="s">
        <v>110</v>
      </c>
      <c r="D53" s="5">
        <v>41.5</v>
      </c>
      <c r="E53" s="5">
        <v>38.05</v>
      </c>
      <c r="F53" s="5">
        <v>0</v>
      </c>
      <c r="G53" s="7">
        <f t="shared" si="0"/>
        <v>38.05</v>
      </c>
      <c r="H53" s="7">
        <f t="shared" si="1"/>
        <v>39.43</v>
      </c>
      <c r="I53" s="9">
        <v>50</v>
      </c>
      <c r="J53" s="10"/>
    </row>
    <row r="54" s="1" customFormat="1" ht="35" customHeight="1" spans="1:10">
      <c r="A54" s="5">
        <v>51</v>
      </c>
      <c r="B54" s="5" t="s">
        <v>111</v>
      </c>
      <c r="C54" s="6" t="s">
        <v>112</v>
      </c>
      <c r="D54" s="5">
        <v>24.5</v>
      </c>
      <c r="E54" s="8">
        <v>46.8</v>
      </c>
      <c r="F54" s="5">
        <v>0</v>
      </c>
      <c r="G54" s="7">
        <f t="shared" si="0"/>
        <v>46.8</v>
      </c>
      <c r="H54" s="7">
        <f t="shared" si="1"/>
        <v>37.88</v>
      </c>
      <c r="I54" s="9">
        <v>51</v>
      </c>
      <c r="J54" s="10"/>
    </row>
    <row r="55" s="1" customFormat="1" ht="35" customHeight="1" spans="1:10">
      <c r="A55" s="5">
        <v>52</v>
      </c>
      <c r="B55" s="5" t="s">
        <v>113</v>
      </c>
      <c r="C55" s="6" t="s">
        <v>114</v>
      </c>
      <c r="D55" s="5">
        <v>29</v>
      </c>
      <c r="E55" s="8">
        <v>41.3</v>
      </c>
      <c r="F55" s="5">
        <v>0</v>
      </c>
      <c r="G55" s="7">
        <f t="shared" si="0"/>
        <v>41.3</v>
      </c>
      <c r="H55" s="7">
        <f t="shared" si="1"/>
        <v>36.38</v>
      </c>
      <c r="I55" s="9">
        <v>52</v>
      </c>
      <c r="J55" s="10"/>
    </row>
    <row r="56" s="1" customFormat="1" ht="35" customHeight="1" spans="1:10">
      <c r="A56" s="5">
        <v>53</v>
      </c>
      <c r="B56" s="5" t="s">
        <v>115</v>
      </c>
      <c r="C56" s="6" t="s">
        <v>116</v>
      </c>
      <c r="D56" s="5">
        <v>19.5</v>
      </c>
      <c r="E56" s="5">
        <v>45.79</v>
      </c>
      <c r="F56" s="5">
        <v>0</v>
      </c>
      <c r="G56" s="7">
        <f t="shared" si="0"/>
        <v>45.79</v>
      </c>
      <c r="H56" s="7">
        <f t="shared" si="1"/>
        <v>35.274</v>
      </c>
      <c r="I56" s="9">
        <v>53</v>
      </c>
      <c r="J56" s="10"/>
    </row>
    <row r="57" s="1" customFormat="1" ht="35" customHeight="1" spans="1:10">
      <c r="A57" s="5">
        <v>54</v>
      </c>
      <c r="B57" s="5" t="s">
        <v>117</v>
      </c>
      <c r="C57" s="6" t="s">
        <v>118</v>
      </c>
      <c r="D57" s="5">
        <v>40.5</v>
      </c>
      <c r="E57" s="8">
        <v>11.2</v>
      </c>
      <c r="F57" s="5">
        <v>0</v>
      </c>
      <c r="G57" s="7">
        <f t="shared" si="0"/>
        <v>11.2</v>
      </c>
      <c r="H57" s="7">
        <f t="shared" si="1"/>
        <v>22.92</v>
      </c>
      <c r="I57" s="9">
        <v>54</v>
      </c>
      <c r="J57" s="10"/>
    </row>
    <row r="58" s="1" customFormat="1" ht="35" customHeight="1" spans="1:10">
      <c r="A58" s="5">
        <v>55</v>
      </c>
      <c r="B58" s="5" t="s">
        <v>119</v>
      </c>
      <c r="C58" s="6" t="s">
        <v>120</v>
      </c>
      <c r="D58" s="5">
        <v>39</v>
      </c>
      <c r="E58" s="5">
        <v>11.86</v>
      </c>
      <c r="F58" s="5">
        <v>0</v>
      </c>
      <c r="G58" s="7">
        <f t="shared" si="0"/>
        <v>11.86</v>
      </c>
      <c r="H58" s="7">
        <f t="shared" si="1"/>
        <v>22.716</v>
      </c>
      <c r="I58" s="9">
        <v>55</v>
      </c>
      <c r="J58" s="10"/>
    </row>
  </sheetData>
  <autoFilter ref="A3:H58">
    <sortState ref="A3:H58">
      <sortCondition ref="H3" descending="1"/>
    </sortState>
    <extLst/>
  </autoFilter>
  <mergeCells count="1">
    <mergeCell ref="A1:J2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Alden</cp:lastModifiedBy>
  <dcterms:created xsi:type="dcterms:W3CDTF">2023-08-08T21:06:00Z</dcterms:created>
  <dcterms:modified xsi:type="dcterms:W3CDTF">2023-08-23T07:40:06Z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C05125D94A5C4A1FB628271D408F5C47_13</vt:lpwstr>
  </property>
  <property fmtid="{D5CDD505-2E9C-101B-9397-08002B2CF9AE}" pid="3" name="KSOProductBuildVer">
    <vt:lpwstr>2052-12.1.0.15120</vt:lpwstr>
  </property>
</Properties>
</file>