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<sst xmlns="http://schemas.openxmlformats.org/spreadsheetml/2006/main" count="428" uniqueCount="202">
  <si>
    <t>2023年吉林省高校毕业生“三支一扶”计划拟聘用人员公示（吉林地区）</t>
  </si>
  <si>
    <t>序号</t>
  </si>
  <si>
    <t>招聘单位</t>
  </si>
  <si>
    <t>招聘岗位</t>
  </si>
  <si>
    <t>考生 姓名</t>
  </si>
  <si>
    <t>准考证号</t>
  </si>
  <si>
    <t>性别</t>
  </si>
  <si>
    <t>招考人数</t>
  </si>
  <si>
    <t>笔试  成绩</t>
  </si>
  <si>
    <t>笔试成绩      50%折算</t>
  </si>
  <si>
    <t>面试
成绩</t>
  </si>
  <si>
    <t>面试成绩      50%折算</t>
  </si>
  <si>
    <t>总成绩</t>
  </si>
  <si>
    <t>排名</t>
  </si>
  <si>
    <t>体检结果</t>
  </si>
  <si>
    <t>桦甸市二道甸子镇综合服务中心</t>
  </si>
  <si>
    <t>财务</t>
  </si>
  <si>
    <t>孙菀鸿</t>
  </si>
  <si>
    <t>310703323</t>
  </si>
  <si>
    <t>女</t>
  </si>
  <si>
    <t>1</t>
  </si>
  <si>
    <t>合格</t>
  </si>
  <si>
    <t>桦甸市夹皮沟镇综合服务中心</t>
  </si>
  <si>
    <t>林业</t>
  </si>
  <si>
    <t>崔玉笛</t>
  </si>
  <si>
    <t>310700323</t>
  </si>
  <si>
    <t>农业</t>
  </si>
  <si>
    <t>焦俊</t>
  </si>
  <si>
    <t>310703225</t>
  </si>
  <si>
    <t>男</t>
  </si>
  <si>
    <t>桦甸市横道河子乡综合服务中心</t>
  </si>
  <si>
    <t>张子彤</t>
  </si>
  <si>
    <t>310703218</t>
  </si>
  <si>
    <t>水利</t>
  </si>
  <si>
    <t>代轩恺</t>
  </si>
  <si>
    <t>310700728</t>
  </si>
  <si>
    <t>桦甸市红石砬子镇综合服务中心</t>
  </si>
  <si>
    <t>任萱廷</t>
  </si>
  <si>
    <t>310700713</t>
  </si>
  <si>
    <t>李颜朵</t>
  </si>
  <si>
    <t>310700811</t>
  </si>
  <si>
    <t>欢喜乡综合服务中心</t>
  </si>
  <si>
    <t>会计</t>
  </si>
  <si>
    <t>杨贺</t>
  </si>
  <si>
    <t>310702627</t>
  </si>
  <si>
    <t>左家镇综合服务中心</t>
  </si>
  <si>
    <t>林业技术推广</t>
  </si>
  <si>
    <t>吕莹</t>
  </si>
  <si>
    <t>310701229</t>
  </si>
  <si>
    <t>龙潭区大口钦满族镇综合服务中心</t>
  </si>
  <si>
    <t>林业技术服务</t>
  </si>
  <si>
    <t>关红阳</t>
  </si>
  <si>
    <t>310702406</t>
  </si>
  <si>
    <t>财务管理</t>
  </si>
  <si>
    <t>吴莹莹</t>
  </si>
  <si>
    <t>310801023</t>
  </si>
  <si>
    <t>旺起镇综合服务中心</t>
  </si>
  <si>
    <t>综合行政执法</t>
  </si>
  <si>
    <t>李欣运</t>
  </si>
  <si>
    <t>310803324</t>
  </si>
  <si>
    <t>吉林经济技术开发区松九社区卫生服务中心</t>
  </si>
  <si>
    <t>护理</t>
  </si>
  <si>
    <t>冯丽菲</t>
  </si>
  <si>
    <t>310803121</t>
  </si>
  <si>
    <t>舒兰市七里乡中心小学校</t>
  </si>
  <si>
    <t>小学教师</t>
  </si>
  <si>
    <t>关也博</t>
  </si>
  <si>
    <t>310700904</t>
  </si>
  <si>
    <t>舒兰市开原镇青松中心小学校</t>
  </si>
  <si>
    <t>学前教育</t>
  </si>
  <si>
    <t>万禹含</t>
  </si>
  <si>
    <t>310703001</t>
  </si>
  <si>
    <t>磐石市松山镇中心小学校</t>
  </si>
  <si>
    <t>语文教师</t>
  </si>
  <si>
    <t>牛丽颖</t>
  </si>
  <si>
    <t>310700304</t>
  </si>
  <si>
    <t>数学教师</t>
  </si>
  <si>
    <t>何悦</t>
  </si>
  <si>
    <t>310700428</t>
  </si>
  <si>
    <t>磐石市烟筒山镇第三小学校</t>
  </si>
  <si>
    <t>袁春露</t>
  </si>
  <si>
    <t>310701603</t>
  </si>
  <si>
    <t>杨城浩</t>
  </si>
  <si>
    <t>310702016</t>
  </si>
  <si>
    <t>磐石市吉昌镇中心小学校</t>
  </si>
  <si>
    <t>陈彬</t>
  </si>
  <si>
    <t>310701828</t>
  </si>
  <si>
    <t>磐石市吉昌镇第二小学校</t>
  </si>
  <si>
    <t>胥淼</t>
  </si>
  <si>
    <t>310701818</t>
  </si>
  <si>
    <t>宋程程</t>
  </si>
  <si>
    <t>310700507</t>
  </si>
  <si>
    <t>磐石市吉昌镇第三小学校</t>
  </si>
  <si>
    <t>遇文博</t>
  </si>
  <si>
    <t>310703328</t>
  </si>
  <si>
    <t>王莉千</t>
  </si>
  <si>
    <t>310701418</t>
  </si>
  <si>
    <t>磐石市黑石镇中心小学校</t>
  </si>
  <si>
    <t>张佳旭</t>
  </si>
  <si>
    <t>310702909</t>
  </si>
  <si>
    <t>孙如一</t>
  </si>
  <si>
    <t>310700721</t>
  </si>
  <si>
    <t>磐石市驿马镇中心小学校</t>
  </si>
  <si>
    <t>顾彤</t>
  </si>
  <si>
    <t>310700621</t>
  </si>
  <si>
    <t>李欣娜</t>
  </si>
  <si>
    <t>310703217</t>
  </si>
  <si>
    <t>磐石市官马中心学校</t>
  </si>
  <si>
    <t>郑媛今</t>
  </si>
  <si>
    <t>310703207</t>
  </si>
  <si>
    <t>钱鑫</t>
  </si>
  <si>
    <t>310703107</t>
  </si>
  <si>
    <t>磐石市呼兰镇中心小学校</t>
  </si>
  <si>
    <t>张桐</t>
  </si>
  <si>
    <t>310702706</t>
  </si>
  <si>
    <t>吴雨竹</t>
  </si>
  <si>
    <t>310701303</t>
  </si>
  <si>
    <t>磐石市取柴河镇中心小学校</t>
  </si>
  <si>
    <t>马瑞鸽</t>
  </si>
  <si>
    <t>310702721</t>
  </si>
  <si>
    <t>刘贵君</t>
  </si>
  <si>
    <t>310703421</t>
  </si>
  <si>
    <t>蛟河市前进九年制学校</t>
  </si>
  <si>
    <t>小学英语教师</t>
  </si>
  <si>
    <t>柏宇婷</t>
  </si>
  <si>
    <t>310703507</t>
  </si>
  <si>
    <t>初中英语教师</t>
  </si>
  <si>
    <t>周鑫悦</t>
  </si>
  <si>
    <t>310703219</t>
  </si>
  <si>
    <t>蛟河市庆岭九年制学校</t>
  </si>
  <si>
    <t>初中政治教师</t>
  </si>
  <si>
    <t>邵兵</t>
  </si>
  <si>
    <t>310700112</t>
  </si>
  <si>
    <t>桦甸市八道河子镇综合服务中心</t>
  </si>
  <si>
    <t>张嘉真</t>
  </si>
  <si>
    <t>310702625</t>
  </si>
  <si>
    <t>桦甸市常山镇综合服务中心</t>
  </si>
  <si>
    <t>塔怀龙</t>
  </si>
  <si>
    <t>310700424</t>
  </si>
  <si>
    <t>张云梦</t>
  </si>
  <si>
    <t>310702408</t>
  </si>
  <si>
    <t>桦甸市金沙镇综合服务中心</t>
  </si>
  <si>
    <t>路阔</t>
  </si>
  <si>
    <t>310702819</t>
  </si>
  <si>
    <t>永吉县一拉溪镇三家子卫生院</t>
  </si>
  <si>
    <t>阚浩莹</t>
  </si>
  <si>
    <t>310701129</t>
  </si>
  <si>
    <t>永吉县西阳镇卫生院</t>
  </si>
  <si>
    <t>徐天瑛</t>
  </si>
  <si>
    <t>310700208</t>
  </si>
  <si>
    <t>永吉县万昌镇综合服务中心</t>
  </si>
  <si>
    <t>农林</t>
  </si>
  <si>
    <t>纪美桥</t>
  </si>
  <si>
    <t>310703430</t>
  </si>
  <si>
    <t>永吉县金家满族乡综合服务中心</t>
  </si>
  <si>
    <t>刘实</t>
  </si>
  <si>
    <t>310702028</t>
  </si>
  <si>
    <t>永吉县双河镇综合服务中心</t>
  </si>
  <si>
    <t>刘健</t>
  </si>
  <si>
    <t>310703529</t>
  </si>
  <si>
    <t>永吉县北大湖镇综合服务中心</t>
  </si>
  <si>
    <t>安全</t>
  </si>
  <si>
    <t>周宁</t>
  </si>
  <si>
    <t>310701317</t>
  </si>
  <si>
    <t>舒兰市第三中学校</t>
  </si>
  <si>
    <t>初中物理教师</t>
  </si>
  <si>
    <t>肖诗禹</t>
  </si>
  <si>
    <t>310702506</t>
  </si>
  <si>
    <t>初中教师</t>
  </si>
  <si>
    <t>曹艺馨</t>
  </si>
  <si>
    <t>310700702</t>
  </si>
  <si>
    <t>舒兰市第四中学校</t>
  </si>
  <si>
    <t>王莹</t>
  </si>
  <si>
    <t>310700610</t>
  </si>
  <si>
    <t>舒兰市第五中学校</t>
  </si>
  <si>
    <t>初中体育教师</t>
  </si>
  <si>
    <t>祖雪龙</t>
  </si>
  <si>
    <t>310703318</t>
  </si>
  <si>
    <t>舒兰市第九中学校</t>
  </si>
  <si>
    <t>邢乐</t>
  </si>
  <si>
    <t>310702614</t>
  </si>
  <si>
    <t>舒兰市第十九中学校</t>
  </si>
  <si>
    <t>陈昱颖</t>
  </si>
  <si>
    <t>310703223</t>
  </si>
  <si>
    <t>舒兰市第二十一中学校</t>
  </si>
  <si>
    <t>初中物理化学教师</t>
  </si>
  <si>
    <t>王宁</t>
  </si>
  <si>
    <t>310700327</t>
  </si>
  <si>
    <t>舒兰市第三十一中学校</t>
  </si>
  <si>
    <t>杨晰雯</t>
  </si>
  <si>
    <t>310700205</t>
  </si>
  <si>
    <t>舒兰市上营镇中心小学校</t>
  </si>
  <si>
    <t>任美洋</t>
  </si>
  <si>
    <t>310703504</t>
  </si>
  <si>
    <t>王思佳</t>
  </si>
  <si>
    <t>310701615</t>
  </si>
  <si>
    <t>桦甸市公吉乡综合服务中心</t>
  </si>
  <si>
    <t>于雅菲</t>
  </si>
  <si>
    <t>310702729</t>
  </si>
  <si>
    <t>2</t>
  </si>
  <si>
    <t>温迪</t>
  </si>
  <si>
    <t>310700821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</si>
</sst>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.00;[Red]0.00"/>
  </numFmts>
  <fonts count="26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name val="宋体"/>
      <charset val="134"/>
      <scheme val="minor"/>
    </font>
    <font>
      <b/>
      <sz val="9"/>
      <name val="宋体"/>
      <charset val="134"/>
      <scheme val="minor"/>
    </font>
    <font>
      <sz val="18"/>
      <name val="宋体"/>
      <charset val="134"/>
      <scheme val="minor"/>
    </font>
    <font>
      <b/>
      <sz val="9"/>
      <name val="黑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>
      <alignment vertical="center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177" fontId="5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177" fontId="1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67"/>
  <sheetViews>
    <sheetView tabSelected="1" zoomScale="133" zoomScaleNormal="133" workbookViewId="0">
      <selection activeCell="T11" sqref="T11"/>
    </sheetView>
  </sheetViews>
  <sheetFormatPr defaultColWidth="9" defaultRowHeight="13.5"/>
  <cols>
    <col min="1" max="1" width="2.35" customWidth="1"/>
    <col min="2" max="2" width="25.2833333333333" customWidth="1"/>
    <col min="3" max="3" width="11.1833333333333" customWidth="1"/>
    <col min="4" max="4" width="5.925" customWidth="1"/>
    <col min="5" max="5" width="7.9" customWidth="1"/>
    <col min="6" max="6" width="4.13333333333333" customWidth="1"/>
    <col min="7" max="7" width="4.6" customWidth="1"/>
    <col min="8" max="8" width="4.7" customWidth="1"/>
    <col min="9" max="9" width="7.625" customWidth="1"/>
    <col min="10" max="10" width="5.64166666666667" customWidth="1"/>
    <col min="11" max="11" width="7.25" customWidth="1"/>
    <col min="12" max="12" width="6.10833333333333" customWidth="1"/>
    <col min="13" max="13" width="3.475" customWidth="1"/>
    <col min="14" max="14" width="4.04166666666667" customWidth="1"/>
  </cols>
  <sheetData>
    <row r="1" ht="22.5" spans="1:18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10"/>
      <c r="P1" s="10"/>
      <c r="Q1" s="10"/>
      <c r="R1" s="10"/>
    </row>
    <row r="2" s="1" customFormat="1" ht="45" spans="1:1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4" t="s">
        <v>8</v>
      </c>
      <c r="I2" s="11" t="s">
        <v>9</v>
      </c>
      <c r="J2" s="12" t="s">
        <v>10</v>
      </c>
      <c r="K2" s="11" t="s">
        <v>11</v>
      </c>
      <c r="L2" s="11" t="s">
        <v>12</v>
      </c>
      <c r="M2" s="11" t="s">
        <v>13</v>
      </c>
      <c r="N2" s="3" t="s">
        <v>14</v>
      </c>
      <c r="O2" s="13"/>
      <c r="P2" s="13"/>
      <c r="Q2" s="13"/>
      <c r="R2" s="13"/>
    </row>
    <row r="3" s="1" customFormat="1" ht="21" customHeight="1" spans="1:14">
      <c r="A3" s="5">
        <v>1</v>
      </c>
      <c r="B3" s="6" t="s">
        <v>15</v>
      </c>
      <c r="C3" s="7" t="s">
        <v>16</v>
      </c>
      <c r="D3" s="7" t="s">
        <v>17</v>
      </c>
      <c r="E3" s="7" t="s">
        <v>18</v>
      </c>
      <c r="F3" s="8" t="s">
        <v>19</v>
      </c>
      <c r="G3" s="8" t="s">
        <v>20</v>
      </c>
      <c r="H3" s="9">
        <v>68.1</v>
      </c>
      <c r="I3" s="14">
        <v>34.05</v>
      </c>
      <c r="J3" s="8">
        <v>77.9</v>
      </c>
      <c r="K3" s="14">
        <v>38.95</v>
      </c>
      <c r="L3" s="14">
        <v>73</v>
      </c>
      <c r="M3" s="8">
        <v>1</v>
      </c>
      <c r="N3" s="15" t="s">
        <v>21</v>
      </c>
    </row>
    <row r="4" s="1" customFormat="1" ht="21" customHeight="1" spans="1:14">
      <c r="A4" s="5">
        <v>2</v>
      </c>
      <c r="B4" s="6" t="s">
        <v>22</v>
      </c>
      <c r="C4" s="7" t="s">
        <v>23</v>
      </c>
      <c r="D4" s="7" t="s">
        <v>24</v>
      </c>
      <c r="E4" s="7" t="s">
        <v>25</v>
      </c>
      <c r="F4" s="8" t="s">
        <v>19</v>
      </c>
      <c r="G4" s="8" t="s">
        <v>20</v>
      </c>
      <c r="H4" s="9">
        <v>59.8</v>
      </c>
      <c r="I4" s="14">
        <v>29.9</v>
      </c>
      <c r="J4" s="8">
        <v>78.4</v>
      </c>
      <c r="K4" s="14">
        <v>39.2</v>
      </c>
      <c r="L4" s="14">
        <v>69.1</v>
      </c>
      <c r="M4" s="8">
        <v>1</v>
      </c>
      <c r="N4" s="15" t="s">
        <v>21</v>
      </c>
    </row>
    <row r="5" s="1" customFormat="1" ht="21" customHeight="1" spans="1:14">
      <c r="A5" s="5">
        <v>3</v>
      </c>
      <c r="B5" s="6" t="s">
        <v>22</v>
      </c>
      <c r="C5" s="7" t="s">
        <v>26</v>
      </c>
      <c r="D5" s="7" t="s">
        <v>27</v>
      </c>
      <c r="E5" s="7" t="s">
        <v>28</v>
      </c>
      <c r="F5" s="8" t="s">
        <v>29</v>
      </c>
      <c r="G5" s="8" t="s">
        <v>20</v>
      </c>
      <c r="H5" s="9">
        <v>57.2</v>
      </c>
      <c r="I5" s="14">
        <v>28.6</v>
      </c>
      <c r="J5" s="8">
        <v>74.5</v>
      </c>
      <c r="K5" s="14">
        <v>37.25</v>
      </c>
      <c r="L5" s="14">
        <v>65.85</v>
      </c>
      <c r="M5" s="8">
        <v>1</v>
      </c>
      <c r="N5" s="15" t="s">
        <v>21</v>
      </c>
    </row>
    <row r="6" s="1" customFormat="1" ht="21" customHeight="1" spans="1:14">
      <c r="A6" s="5">
        <v>4</v>
      </c>
      <c r="B6" s="6" t="s">
        <v>30</v>
      </c>
      <c r="C6" s="7" t="s">
        <v>16</v>
      </c>
      <c r="D6" s="7" t="s">
        <v>31</v>
      </c>
      <c r="E6" s="7" t="s">
        <v>32</v>
      </c>
      <c r="F6" s="8" t="s">
        <v>19</v>
      </c>
      <c r="G6" s="8" t="s">
        <v>20</v>
      </c>
      <c r="H6" s="9">
        <v>62.7</v>
      </c>
      <c r="I6" s="14">
        <v>31.35</v>
      </c>
      <c r="J6" s="8">
        <v>79.6</v>
      </c>
      <c r="K6" s="14">
        <v>39.8</v>
      </c>
      <c r="L6" s="14">
        <v>71.15</v>
      </c>
      <c r="M6" s="8">
        <v>1</v>
      </c>
      <c r="N6" s="15" t="s">
        <v>21</v>
      </c>
    </row>
    <row r="7" s="1" customFormat="1" ht="21" customHeight="1" spans="1:14">
      <c r="A7" s="5">
        <v>5</v>
      </c>
      <c r="B7" s="6" t="s">
        <v>30</v>
      </c>
      <c r="C7" s="7" t="s">
        <v>33</v>
      </c>
      <c r="D7" s="7" t="s">
        <v>34</v>
      </c>
      <c r="E7" s="7" t="s">
        <v>35</v>
      </c>
      <c r="F7" s="8" t="s">
        <v>29</v>
      </c>
      <c r="G7" s="8" t="s">
        <v>20</v>
      </c>
      <c r="H7" s="9">
        <v>73.4</v>
      </c>
      <c r="I7" s="14">
        <v>36.7</v>
      </c>
      <c r="J7" s="8">
        <v>79.48</v>
      </c>
      <c r="K7" s="14">
        <v>39.74</v>
      </c>
      <c r="L7" s="14">
        <v>76.44</v>
      </c>
      <c r="M7" s="8">
        <v>1</v>
      </c>
      <c r="N7" s="15" t="s">
        <v>21</v>
      </c>
    </row>
    <row r="8" s="1" customFormat="1" ht="21" customHeight="1" spans="1:14">
      <c r="A8" s="5">
        <v>6</v>
      </c>
      <c r="B8" s="6" t="s">
        <v>36</v>
      </c>
      <c r="C8" s="7" t="s">
        <v>23</v>
      </c>
      <c r="D8" s="7" t="s">
        <v>37</v>
      </c>
      <c r="E8" s="7" t="s">
        <v>38</v>
      </c>
      <c r="F8" s="8" t="s">
        <v>19</v>
      </c>
      <c r="G8" s="8" t="s">
        <v>20</v>
      </c>
      <c r="H8" s="9">
        <v>68.6</v>
      </c>
      <c r="I8" s="14">
        <v>34.3</v>
      </c>
      <c r="J8" s="8">
        <v>77.9</v>
      </c>
      <c r="K8" s="14">
        <v>38.95</v>
      </c>
      <c r="L8" s="14">
        <v>73.25</v>
      </c>
      <c r="M8" s="8">
        <v>1</v>
      </c>
      <c r="N8" s="15" t="s">
        <v>21</v>
      </c>
    </row>
    <row r="9" s="1" customFormat="1" ht="21" customHeight="1" spans="1:14">
      <c r="A9" s="5">
        <v>7</v>
      </c>
      <c r="B9" s="6" t="s">
        <v>36</v>
      </c>
      <c r="C9" s="7" t="s">
        <v>26</v>
      </c>
      <c r="D9" s="7" t="s">
        <v>39</v>
      </c>
      <c r="E9" s="7" t="s">
        <v>40</v>
      </c>
      <c r="F9" s="8" t="s">
        <v>19</v>
      </c>
      <c r="G9" s="8" t="s">
        <v>20</v>
      </c>
      <c r="H9" s="9">
        <v>57.7</v>
      </c>
      <c r="I9" s="14">
        <v>28.85</v>
      </c>
      <c r="J9" s="8">
        <v>80.9</v>
      </c>
      <c r="K9" s="14">
        <v>40.45</v>
      </c>
      <c r="L9" s="14">
        <v>69.3</v>
      </c>
      <c r="M9" s="8">
        <v>1</v>
      </c>
      <c r="N9" s="15" t="s">
        <v>21</v>
      </c>
    </row>
    <row r="10" s="1" customFormat="1" ht="21" customHeight="1" spans="1:14">
      <c r="A10" s="5">
        <v>8</v>
      </c>
      <c r="B10" s="6" t="s">
        <v>41</v>
      </c>
      <c r="C10" s="7" t="s">
        <v>42</v>
      </c>
      <c r="D10" s="7" t="s">
        <v>43</v>
      </c>
      <c r="E10" s="7" t="s">
        <v>44</v>
      </c>
      <c r="F10" s="8" t="s">
        <v>19</v>
      </c>
      <c r="G10" s="8" t="s">
        <v>20</v>
      </c>
      <c r="H10" s="9">
        <v>75.3</v>
      </c>
      <c r="I10" s="14">
        <v>37.65</v>
      </c>
      <c r="J10" s="8">
        <v>80.1</v>
      </c>
      <c r="K10" s="14">
        <v>40.05</v>
      </c>
      <c r="L10" s="14">
        <v>77.7</v>
      </c>
      <c r="M10" s="8">
        <v>1</v>
      </c>
      <c r="N10" s="15" t="s">
        <v>21</v>
      </c>
    </row>
    <row r="11" s="1" customFormat="1" ht="21" customHeight="1" spans="1:14">
      <c r="A11" s="5">
        <v>9</v>
      </c>
      <c r="B11" s="6" t="s">
        <v>45</v>
      </c>
      <c r="C11" s="7" t="s">
        <v>46</v>
      </c>
      <c r="D11" s="7" t="s">
        <v>47</v>
      </c>
      <c r="E11" s="7" t="s">
        <v>48</v>
      </c>
      <c r="F11" s="8" t="s">
        <v>19</v>
      </c>
      <c r="G11" s="8" t="s">
        <v>20</v>
      </c>
      <c r="H11" s="9">
        <v>70.1</v>
      </c>
      <c r="I11" s="14">
        <v>35.05</v>
      </c>
      <c r="J11" s="8">
        <v>76.2</v>
      </c>
      <c r="K11" s="14">
        <v>38.1</v>
      </c>
      <c r="L11" s="14">
        <v>73.15</v>
      </c>
      <c r="M11" s="8">
        <v>1</v>
      </c>
      <c r="N11" s="15" t="s">
        <v>21</v>
      </c>
    </row>
    <row r="12" s="1" customFormat="1" ht="21" customHeight="1" spans="1:14">
      <c r="A12" s="5">
        <v>10</v>
      </c>
      <c r="B12" s="6" t="s">
        <v>49</v>
      </c>
      <c r="C12" s="7" t="s">
        <v>50</v>
      </c>
      <c r="D12" s="7" t="s">
        <v>51</v>
      </c>
      <c r="E12" s="7" t="s">
        <v>52</v>
      </c>
      <c r="F12" s="8" t="s">
        <v>19</v>
      </c>
      <c r="G12" s="8" t="s">
        <v>20</v>
      </c>
      <c r="H12" s="9">
        <v>78</v>
      </c>
      <c r="I12" s="14">
        <v>39</v>
      </c>
      <c r="J12" s="8">
        <v>80.3</v>
      </c>
      <c r="K12" s="14">
        <v>40.15</v>
      </c>
      <c r="L12" s="14">
        <v>79.15</v>
      </c>
      <c r="M12" s="8">
        <v>1</v>
      </c>
      <c r="N12" s="15" t="s">
        <v>21</v>
      </c>
    </row>
    <row r="13" s="1" customFormat="1" ht="21" customHeight="1" spans="1:14">
      <c r="A13" s="5">
        <v>11</v>
      </c>
      <c r="B13" s="6" t="s">
        <v>49</v>
      </c>
      <c r="C13" s="7" t="s">
        <v>53</v>
      </c>
      <c r="D13" s="7" t="s">
        <v>54</v>
      </c>
      <c r="E13" s="7" t="s">
        <v>55</v>
      </c>
      <c r="F13" s="8" t="s">
        <v>19</v>
      </c>
      <c r="G13" s="8" t="s">
        <v>20</v>
      </c>
      <c r="H13" s="9">
        <v>70.6</v>
      </c>
      <c r="I13" s="14">
        <v>35.3</v>
      </c>
      <c r="J13" s="8">
        <v>78.4</v>
      </c>
      <c r="K13" s="14">
        <v>39.2</v>
      </c>
      <c r="L13" s="14">
        <v>74.5</v>
      </c>
      <c r="M13" s="8">
        <v>1</v>
      </c>
      <c r="N13" s="15" t="s">
        <v>21</v>
      </c>
    </row>
    <row r="14" s="1" customFormat="1" ht="21" customHeight="1" spans="1:14">
      <c r="A14" s="5">
        <v>12</v>
      </c>
      <c r="B14" s="6" t="s">
        <v>56</v>
      </c>
      <c r="C14" s="7" t="s">
        <v>57</v>
      </c>
      <c r="D14" s="7" t="s">
        <v>58</v>
      </c>
      <c r="E14" s="7" t="s">
        <v>59</v>
      </c>
      <c r="F14" s="8" t="s">
        <v>19</v>
      </c>
      <c r="G14" s="8" t="s">
        <v>20</v>
      </c>
      <c r="H14" s="9">
        <v>74.8</v>
      </c>
      <c r="I14" s="14">
        <v>37.4</v>
      </c>
      <c r="J14" s="8">
        <v>80.5</v>
      </c>
      <c r="K14" s="14">
        <v>40.25</v>
      </c>
      <c r="L14" s="14">
        <v>77.65</v>
      </c>
      <c r="M14" s="8">
        <v>1</v>
      </c>
      <c r="N14" s="15" t="s">
        <v>21</v>
      </c>
    </row>
    <row r="15" s="1" customFormat="1" ht="24" customHeight="1" spans="1:14">
      <c r="A15" s="5">
        <v>13</v>
      </c>
      <c r="B15" s="6" t="s">
        <v>60</v>
      </c>
      <c r="C15" s="7" t="s">
        <v>61</v>
      </c>
      <c r="D15" s="7" t="s">
        <v>62</v>
      </c>
      <c r="E15" s="7" t="s">
        <v>63</v>
      </c>
      <c r="F15" s="8" t="s">
        <v>19</v>
      </c>
      <c r="G15" s="8" t="s">
        <v>20</v>
      </c>
      <c r="H15" s="9">
        <v>78.7</v>
      </c>
      <c r="I15" s="14">
        <v>39.35</v>
      </c>
      <c r="J15" s="8">
        <v>79.5</v>
      </c>
      <c r="K15" s="14">
        <v>39.75</v>
      </c>
      <c r="L15" s="14">
        <v>79.1</v>
      </c>
      <c r="M15" s="8">
        <v>1</v>
      </c>
      <c r="N15" s="15" t="s">
        <v>21</v>
      </c>
    </row>
    <row r="16" s="1" customFormat="1" ht="21" customHeight="1" spans="1:14">
      <c r="A16" s="5">
        <v>14</v>
      </c>
      <c r="B16" s="6" t="s">
        <v>64</v>
      </c>
      <c r="C16" s="7" t="s">
        <v>65</v>
      </c>
      <c r="D16" s="7" t="s">
        <v>66</v>
      </c>
      <c r="E16" s="7" t="s">
        <v>67</v>
      </c>
      <c r="F16" s="8" t="s">
        <v>29</v>
      </c>
      <c r="G16" s="8" t="s">
        <v>20</v>
      </c>
      <c r="H16" s="9">
        <v>64.1</v>
      </c>
      <c r="I16" s="14">
        <v>32.05</v>
      </c>
      <c r="J16" s="14">
        <v>78.24</v>
      </c>
      <c r="K16" s="14">
        <v>39.12</v>
      </c>
      <c r="L16" s="14">
        <v>71.17</v>
      </c>
      <c r="M16" s="8">
        <v>1</v>
      </c>
      <c r="N16" s="15" t="s">
        <v>21</v>
      </c>
    </row>
    <row r="17" s="1" customFormat="1" ht="21" customHeight="1" spans="1:14">
      <c r="A17" s="5">
        <v>15</v>
      </c>
      <c r="B17" s="6" t="s">
        <v>68</v>
      </c>
      <c r="C17" s="7" t="s">
        <v>69</v>
      </c>
      <c r="D17" s="7" t="s">
        <v>70</v>
      </c>
      <c r="E17" s="7" t="s">
        <v>71</v>
      </c>
      <c r="F17" s="8" t="s">
        <v>19</v>
      </c>
      <c r="G17" s="8" t="s">
        <v>20</v>
      </c>
      <c r="H17" s="9">
        <v>70.2</v>
      </c>
      <c r="I17" s="14">
        <v>35.1</v>
      </c>
      <c r="J17" s="14">
        <v>79.26</v>
      </c>
      <c r="K17" s="14">
        <v>39.63</v>
      </c>
      <c r="L17" s="14">
        <v>74.73</v>
      </c>
      <c r="M17" s="8">
        <v>1</v>
      </c>
      <c r="N17" s="15" t="s">
        <v>21</v>
      </c>
    </row>
    <row r="18" s="1" customFormat="1" ht="21" customHeight="1" spans="1:14">
      <c r="A18" s="5">
        <v>16</v>
      </c>
      <c r="B18" s="6" t="s">
        <v>72</v>
      </c>
      <c r="C18" s="7" t="s">
        <v>73</v>
      </c>
      <c r="D18" s="7" t="s">
        <v>74</v>
      </c>
      <c r="E18" s="7" t="s">
        <v>75</v>
      </c>
      <c r="F18" s="8" t="s">
        <v>19</v>
      </c>
      <c r="G18" s="8" t="s">
        <v>20</v>
      </c>
      <c r="H18" s="9">
        <v>60.7</v>
      </c>
      <c r="I18" s="14">
        <v>30.35</v>
      </c>
      <c r="J18" s="14">
        <v>74.88</v>
      </c>
      <c r="K18" s="14">
        <v>37.44</v>
      </c>
      <c r="L18" s="14">
        <v>67.79</v>
      </c>
      <c r="M18" s="8">
        <v>1</v>
      </c>
      <c r="N18" s="15" t="s">
        <v>21</v>
      </c>
    </row>
    <row r="19" s="1" customFormat="1" ht="21" customHeight="1" spans="1:14">
      <c r="A19" s="5">
        <v>17</v>
      </c>
      <c r="B19" s="6" t="s">
        <v>72</v>
      </c>
      <c r="C19" s="7" t="s">
        <v>76</v>
      </c>
      <c r="D19" s="7" t="s">
        <v>77</v>
      </c>
      <c r="E19" s="7" t="s">
        <v>78</v>
      </c>
      <c r="F19" s="8" t="s">
        <v>19</v>
      </c>
      <c r="G19" s="8" t="s">
        <v>20</v>
      </c>
      <c r="H19" s="9">
        <v>60.8</v>
      </c>
      <c r="I19" s="14">
        <v>30.4</v>
      </c>
      <c r="J19" s="14">
        <v>76.78</v>
      </c>
      <c r="K19" s="14">
        <v>38.39</v>
      </c>
      <c r="L19" s="14">
        <v>68.79</v>
      </c>
      <c r="M19" s="8">
        <v>1</v>
      </c>
      <c r="N19" s="15" t="s">
        <v>21</v>
      </c>
    </row>
    <row r="20" s="1" customFormat="1" ht="21" customHeight="1" spans="1:14">
      <c r="A20" s="5">
        <v>18</v>
      </c>
      <c r="B20" s="6" t="s">
        <v>79</v>
      </c>
      <c r="C20" s="7" t="s">
        <v>73</v>
      </c>
      <c r="D20" s="7" t="s">
        <v>80</v>
      </c>
      <c r="E20" s="7" t="s">
        <v>81</v>
      </c>
      <c r="F20" s="8" t="s">
        <v>19</v>
      </c>
      <c r="G20" s="8" t="s">
        <v>20</v>
      </c>
      <c r="H20" s="9">
        <v>60.4</v>
      </c>
      <c r="I20" s="14">
        <v>30.2</v>
      </c>
      <c r="J20" s="14">
        <v>80.58</v>
      </c>
      <c r="K20" s="14">
        <v>40.29</v>
      </c>
      <c r="L20" s="14">
        <v>70.49</v>
      </c>
      <c r="M20" s="8">
        <v>1</v>
      </c>
      <c r="N20" s="15" t="s">
        <v>21</v>
      </c>
    </row>
    <row r="21" s="1" customFormat="1" ht="21" customHeight="1" spans="1:14">
      <c r="A21" s="5">
        <v>19</v>
      </c>
      <c r="B21" s="6" t="s">
        <v>79</v>
      </c>
      <c r="C21" s="7" t="s">
        <v>76</v>
      </c>
      <c r="D21" s="7" t="s">
        <v>82</v>
      </c>
      <c r="E21" s="7" t="s">
        <v>83</v>
      </c>
      <c r="F21" s="8" t="s">
        <v>29</v>
      </c>
      <c r="G21" s="8" t="s">
        <v>20</v>
      </c>
      <c r="H21" s="9">
        <v>65.4</v>
      </c>
      <c r="I21" s="14">
        <v>32.7</v>
      </c>
      <c r="J21" s="14">
        <v>79.7</v>
      </c>
      <c r="K21" s="14">
        <v>39.85</v>
      </c>
      <c r="L21" s="14">
        <v>72.55</v>
      </c>
      <c r="M21" s="8">
        <v>1</v>
      </c>
      <c r="N21" s="15" t="s">
        <v>21</v>
      </c>
    </row>
    <row r="22" s="1" customFormat="1" ht="21" customHeight="1" spans="1:14">
      <c r="A22" s="5">
        <v>20</v>
      </c>
      <c r="B22" s="6" t="s">
        <v>84</v>
      </c>
      <c r="C22" s="7" t="s">
        <v>73</v>
      </c>
      <c r="D22" s="7" t="s">
        <v>85</v>
      </c>
      <c r="E22" s="7" t="s">
        <v>86</v>
      </c>
      <c r="F22" s="8" t="s">
        <v>29</v>
      </c>
      <c r="G22" s="8" t="s">
        <v>20</v>
      </c>
      <c r="H22" s="9">
        <v>66.2</v>
      </c>
      <c r="I22" s="14">
        <v>33.1</v>
      </c>
      <c r="J22" s="14">
        <v>82.2</v>
      </c>
      <c r="K22" s="14">
        <v>41.1</v>
      </c>
      <c r="L22" s="14">
        <v>74.2</v>
      </c>
      <c r="M22" s="8">
        <v>1</v>
      </c>
      <c r="N22" s="15" t="s">
        <v>21</v>
      </c>
    </row>
    <row r="23" s="1" customFormat="1" ht="21" customHeight="1" spans="1:14">
      <c r="A23" s="5">
        <v>21</v>
      </c>
      <c r="B23" s="6" t="s">
        <v>87</v>
      </c>
      <c r="C23" s="7" t="s">
        <v>73</v>
      </c>
      <c r="D23" s="7" t="s">
        <v>88</v>
      </c>
      <c r="E23" s="7" t="s">
        <v>89</v>
      </c>
      <c r="F23" s="8" t="s">
        <v>19</v>
      </c>
      <c r="G23" s="8" t="s">
        <v>20</v>
      </c>
      <c r="H23" s="9">
        <v>67.6</v>
      </c>
      <c r="I23" s="14">
        <v>33.8</v>
      </c>
      <c r="J23" s="14">
        <v>74.7</v>
      </c>
      <c r="K23" s="14">
        <v>37.35</v>
      </c>
      <c r="L23" s="14">
        <v>71.15</v>
      </c>
      <c r="M23" s="8">
        <v>1</v>
      </c>
      <c r="N23" s="15" t="s">
        <v>21</v>
      </c>
    </row>
    <row r="24" s="1" customFormat="1" ht="21" customHeight="1" spans="1:14">
      <c r="A24" s="5">
        <v>22</v>
      </c>
      <c r="B24" s="6" t="s">
        <v>87</v>
      </c>
      <c r="C24" s="7" t="s">
        <v>76</v>
      </c>
      <c r="D24" s="7" t="s">
        <v>90</v>
      </c>
      <c r="E24" s="7" t="s">
        <v>91</v>
      </c>
      <c r="F24" s="8" t="s">
        <v>19</v>
      </c>
      <c r="G24" s="8" t="s">
        <v>20</v>
      </c>
      <c r="H24" s="9">
        <v>67.8</v>
      </c>
      <c r="I24" s="14">
        <v>33.9</v>
      </c>
      <c r="J24" s="14">
        <v>74.64</v>
      </c>
      <c r="K24" s="14">
        <v>37.32</v>
      </c>
      <c r="L24" s="14">
        <v>71.22</v>
      </c>
      <c r="M24" s="8">
        <v>1</v>
      </c>
      <c r="N24" s="15" t="s">
        <v>21</v>
      </c>
    </row>
    <row r="25" s="1" customFormat="1" ht="21" customHeight="1" spans="1:14">
      <c r="A25" s="5">
        <v>23</v>
      </c>
      <c r="B25" s="6" t="s">
        <v>92</v>
      </c>
      <c r="C25" s="7" t="s">
        <v>73</v>
      </c>
      <c r="D25" s="7" t="s">
        <v>93</v>
      </c>
      <c r="E25" s="7" t="s">
        <v>94</v>
      </c>
      <c r="F25" s="8" t="s">
        <v>19</v>
      </c>
      <c r="G25" s="8" t="s">
        <v>20</v>
      </c>
      <c r="H25" s="9">
        <v>61.8</v>
      </c>
      <c r="I25" s="14">
        <v>30.9</v>
      </c>
      <c r="J25" s="14">
        <v>75.34</v>
      </c>
      <c r="K25" s="14">
        <v>37.67</v>
      </c>
      <c r="L25" s="14">
        <v>68.57</v>
      </c>
      <c r="M25" s="8">
        <v>1</v>
      </c>
      <c r="N25" s="15" t="s">
        <v>21</v>
      </c>
    </row>
    <row r="26" s="1" customFormat="1" ht="21" customHeight="1" spans="1:14">
      <c r="A26" s="5">
        <v>24</v>
      </c>
      <c r="B26" s="6" t="s">
        <v>92</v>
      </c>
      <c r="C26" s="7" t="s">
        <v>76</v>
      </c>
      <c r="D26" s="7" t="s">
        <v>95</v>
      </c>
      <c r="E26" s="7" t="s">
        <v>96</v>
      </c>
      <c r="F26" s="8" t="s">
        <v>29</v>
      </c>
      <c r="G26" s="8" t="s">
        <v>20</v>
      </c>
      <c r="H26" s="9">
        <v>61</v>
      </c>
      <c r="I26" s="14">
        <v>30.5</v>
      </c>
      <c r="J26" s="14">
        <v>74.38</v>
      </c>
      <c r="K26" s="14">
        <v>37.19</v>
      </c>
      <c r="L26" s="14">
        <v>67.69</v>
      </c>
      <c r="M26" s="8">
        <v>1</v>
      </c>
      <c r="N26" s="15" t="s">
        <v>21</v>
      </c>
    </row>
    <row r="27" s="1" customFormat="1" ht="21" customHeight="1" spans="1:14">
      <c r="A27" s="5">
        <v>25</v>
      </c>
      <c r="B27" s="6" t="s">
        <v>97</v>
      </c>
      <c r="C27" s="7" t="s">
        <v>73</v>
      </c>
      <c r="D27" s="7" t="s">
        <v>98</v>
      </c>
      <c r="E27" s="7" t="s">
        <v>99</v>
      </c>
      <c r="F27" s="8" t="s">
        <v>29</v>
      </c>
      <c r="G27" s="8" t="s">
        <v>20</v>
      </c>
      <c r="H27" s="9">
        <v>65.7</v>
      </c>
      <c r="I27" s="14">
        <v>32.85</v>
      </c>
      <c r="J27" s="14">
        <v>75.44</v>
      </c>
      <c r="K27" s="14">
        <v>37.72</v>
      </c>
      <c r="L27" s="14">
        <v>70.57</v>
      </c>
      <c r="M27" s="8">
        <v>1</v>
      </c>
      <c r="N27" s="15" t="s">
        <v>21</v>
      </c>
    </row>
    <row r="28" s="1" customFormat="1" ht="21" customHeight="1" spans="1:14">
      <c r="A28" s="5">
        <v>26</v>
      </c>
      <c r="B28" s="6" t="s">
        <v>97</v>
      </c>
      <c r="C28" s="7" t="s">
        <v>76</v>
      </c>
      <c r="D28" s="7" t="s">
        <v>100</v>
      </c>
      <c r="E28" s="7" t="s">
        <v>101</v>
      </c>
      <c r="F28" s="8" t="s">
        <v>19</v>
      </c>
      <c r="G28" s="8" t="s">
        <v>20</v>
      </c>
      <c r="H28" s="9">
        <v>61.1</v>
      </c>
      <c r="I28" s="14">
        <v>30.55</v>
      </c>
      <c r="J28" s="14">
        <v>77.3</v>
      </c>
      <c r="K28" s="14">
        <v>38.65</v>
      </c>
      <c r="L28" s="14">
        <v>69.2</v>
      </c>
      <c r="M28" s="8">
        <v>1</v>
      </c>
      <c r="N28" s="15" t="s">
        <v>21</v>
      </c>
    </row>
    <row r="29" s="1" customFormat="1" ht="21" customHeight="1" spans="1:14">
      <c r="A29" s="5">
        <v>27</v>
      </c>
      <c r="B29" s="6" t="s">
        <v>102</v>
      </c>
      <c r="C29" s="7" t="s">
        <v>73</v>
      </c>
      <c r="D29" s="7" t="s">
        <v>103</v>
      </c>
      <c r="E29" s="7" t="s">
        <v>104</v>
      </c>
      <c r="F29" s="8" t="s">
        <v>19</v>
      </c>
      <c r="G29" s="8" t="s">
        <v>20</v>
      </c>
      <c r="H29" s="9">
        <v>63.7</v>
      </c>
      <c r="I29" s="14">
        <v>31.85</v>
      </c>
      <c r="J29" s="14">
        <v>72.7</v>
      </c>
      <c r="K29" s="14">
        <v>36.35</v>
      </c>
      <c r="L29" s="14">
        <v>68.2</v>
      </c>
      <c r="M29" s="8">
        <v>1</v>
      </c>
      <c r="N29" s="15" t="s">
        <v>21</v>
      </c>
    </row>
    <row r="30" s="1" customFormat="1" ht="21" customHeight="1" spans="1:14">
      <c r="A30" s="5">
        <v>28</v>
      </c>
      <c r="B30" s="6" t="s">
        <v>102</v>
      </c>
      <c r="C30" s="7" t="s">
        <v>76</v>
      </c>
      <c r="D30" s="7" t="s">
        <v>105</v>
      </c>
      <c r="E30" s="7" t="s">
        <v>106</v>
      </c>
      <c r="F30" s="8" t="s">
        <v>19</v>
      </c>
      <c r="G30" s="8" t="s">
        <v>20</v>
      </c>
      <c r="H30" s="9">
        <v>53.4</v>
      </c>
      <c r="I30" s="14">
        <v>26.7</v>
      </c>
      <c r="J30" s="14">
        <v>71.28</v>
      </c>
      <c r="K30" s="14">
        <v>35.64</v>
      </c>
      <c r="L30" s="14">
        <v>62.34</v>
      </c>
      <c r="M30" s="8">
        <v>1</v>
      </c>
      <c r="N30" s="15" t="s">
        <v>21</v>
      </c>
    </row>
    <row r="31" s="1" customFormat="1" ht="21" customHeight="1" spans="1:14">
      <c r="A31" s="5">
        <v>29</v>
      </c>
      <c r="B31" s="6" t="s">
        <v>107</v>
      </c>
      <c r="C31" s="7" t="s">
        <v>73</v>
      </c>
      <c r="D31" s="7" t="s">
        <v>108</v>
      </c>
      <c r="E31" s="7" t="s">
        <v>109</v>
      </c>
      <c r="F31" s="8" t="s">
        <v>19</v>
      </c>
      <c r="G31" s="8" t="s">
        <v>20</v>
      </c>
      <c r="H31" s="9">
        <v>63.9</v>
      </c>
      <c r="I31" s="14">
        <v>31.95</v>
      </c>
      <c r="J31" s="14">
        <v>77.42</v>
      </c>
      <c r="K31" s="14">
        <v>38.71</v>
      </c>
      <c r="L31" s="14">
        <v>70.66</v>
      </c>
      <c r="M31" s="8">
        <v>1</v>
      </c>
      <c r="N31" s="15" t="s">
        <v>21</v>
      </c>
    </row>
    <row r="32" s="1" customFormat="1" ht="21" customHeight="1" spans="1:14">
      <c r="A32" s="5">
        <v>30</v>
      </c>
      <c r="B32" s="6" t="s">
        <v>107</v>
      </c>
      <c r="C32" s="7" t="s">
        <v>76</v>
      </c>
      <c r="D32" s="7" t="s">
        <v>110</v>
      </c>
      <c r="E32" s="7" t="s">
        <v>111</v>
      </c>
      <c r="F32" s="8" t="s">
        <v>29</v>
      </c>
      <c r="G32" s="8" t="s">
        <v>20</v>
      </c>
      <c r="H32" s="9">
        <v>63.8</v>
      </c>
      <c r="I32" s="14">
        <v>31.9</v>
      </c>
      <c r="J32" s="14">
        <v>74.04</v>
      </c>
      <c r="K32" s="14">
        <v>37.02</v>
      </c>
      <c r="L32" s="14">
        <v>68.92</v>
      </c>
      <c r="M32" s="8">
        <v>1</v>
      </c>
      <c r="N32" s="15" t="s">
        <v>21</v>
      </c>
    </row>
    <row r="33" s="1" customFormat="1" ht="21" customHeight="1" spans="1:14">
      <c r="A33" s="5">
        <v>31</v>
      </c>
      <c r="B33" s="6" t="s">
        <v>112</v>
      </c>
      <c r="C33" s="7" t="s">
        <v>73</v>
      </c>
      <c r="D33" s="7" t="s">
        <v>113</v>
      </c>
      <c r="E33" s="7" t="s">
        <v>114</v>
      </c>
      <c r="F33" s="8" t="s">
        <v>19</v>
      </c>
      <c r="G33" s="8" t="s">
        <v>20</v>
      </c>
      <c r="H33" s="9">
        <v>56</v>
      </c>
      <c r="I33" s="14">
        <v>28</v>
      </c>
      <c r="J33" s="14">
        <v>72.74</v>
      </c>
      <c r="K33" s="14">
        <v>36.37</v>
      </c>
      <c r="L33" s="14">
        <v>64.37</v>
      </c>
      <c r="M33" s="8">
        <v>1</v>
      </c>
      <c r="N33" s="15" t="s">
        <v>21</v>
      </c>
    </row>
    <row r="34" s="1" customFormat="1" ht="21" customHeight="1" spans="1:14">
      <c r="A34" s="5">
        <v>32</v>
      </c>
      <c r="B34" s="6" t="s">
        <v>112</v>
      </c>
      <c r="C34" s="7" t="s">
        <v>76</v>
      </c>
      <c r="D34" s="7" t="s">
        <v>115</v>
      </c>
      <c r="E34" s="7" t="s">
        <v>116</v>
      </c>
      <c r="F34" s="8" t="s">
        <v>19</v>
      </c>
      <c r="G34" s="8" t="s">
        <v>20</v>
      </c>
      <c r="H34" s="9">
        <v>73.6</v>
      </c>
      <c r="I34" s="14">
        <v>36.8</v>
      </c>
      <c r="J34" s="14">
        <v>78.92</v>
      </c>
      <c r="K34" s="14">
        <v>39.46</v>
      </c>
      <c r="L34" s="14">
        <v>76.26</v>
      </c>
      <c r="M34" s="8">
        <v>1</v>
      </c>
      <c r="N34" s="15" t="s">
        <v>21</v>
      </c>
    </row>
    <row r="35" s="1" customFormat="1" ht="21" customHeight="1" spans="1:14">
      <c r="A35" s="5">
        <v>33</v>
      </c>
      <c r="B35" s="6" t="s">
        <v>117</v>
      </c>
      <c r="C35" s="7" t="s">
        <v>73</v>
      </c>
      <c r="D35" s="7" t="s">
        <v>118</v>
      </c>
      <c r="E35" s="7" t="s">
        <v>119</v>
      </c>
      <c r="F35" s="8" t="s">
        <v>19</v>
      </c>
      <c r="G35" s="8" t="s">
        <v>20</v>
      </c>
      <c r="H35" s="9">
        <v>70.4</v>
      </c>
      <c r="I35" s="14">
        <v>35.2</v>
      </c>
      <c r="J35" s="14">
        <v>76.42</v>
      </c>
      <c r="K35" s="14">
        <v>38.21</v>
      </c>
      <c r="L35" s="14">
        <v>73.41</v>
      </c>
      <c r="M35" s="8">
        <v>1</v>
      </c>
      <c r="N35" s="15" t="s">
        <v>21</v>
      </c>
    </row>
    <row r="36" s="1" customFormat="1" ht="21" customHeight="1" spans="1:14">
      <c r="A36" s="5">
        <v>34</v>
      </c>
      <c r="B36" s="6" t="s">
        <v>117</v>
      </c>
      <c r="C36" s="7" t="s">
        <v>76</v>
      </c>
      <c r="D36" s="7" t="s">
        <v>120</v>
      </c>
      <c r="E36" s="7" t="s">
        <v>121</v>
      </c>
      <c r="F36" s="8" t="s">
        <v>29</v>
      </c>
      <c r="G36" s="8" t="s">
        <v>20</v>
      </c>
      <c r="H36" s="9">
        <v>63.7</v>
      </c>
      <c r="I36" s="14">
        <v>31.85</v>
      </c>
      <c r="J36" s="14">
        <v>78.82</v>
      </c>
      <c r="K36" s="14">
        <v>39.41</v>
      </c>
      <c r="L36" s="14">
        <v>71.26</v>
      </c>
      <c r="M36" s="8">
        <v>1</v>
      </c>
      <c r="N36" s="15" t="s">
        <v>21</v>
      </c>
    </row>
    <row r="37" s="1" customFormat="1" ht="21" customHeight="1" spans="1:14">
      <c r="A37" s="5">
        <v>35</v>
      </c>
      <c r="B37" s="6" t="s">
        <v>122</v>
      </c>
      <c r="C37" s="7" t="s">
        <v>123</v>
      </c>
      <c r="D37" s="7" t="s">
        <v>124</v>
      </c>
      <c r="E37" s="7" t="s">
        <v>125</v>
      </c>
      <c r="F37" s="8" t="s">
        <v>19</v>
      </c>
      <c r="G37" s="8" t="s">
        <v>20</v>
      </c>
      <c r="H37" s="9">
        <v>65.9</v>
      </c>
      <c r="I37" s="14">
        <v>32.95</v>
      </c>
      <c r="J37" s="14">
        <v>76.42</v>
      </c>
      <c r="K37" s="14">
        <v>38.21</v>
      </c>
      <c r="L37" s="14">
        <v>71.16</v>
      </c>
      <c r="M37" s="8">
        <v>1</v>
      </c>
      <c r="N37" s="15" t="s">
        <v>21</v>
      </c>
    </row>
    <row r="38" s="1" customFormat="1" ht="21" customHeight="1" spans="1:14">
      <c r="A38" s="5">
        <v>36</v>
      </c>
      <c r="B38" s="6" t="s">
        <v>122</v>
      </c>
      <c r="C38" s="7" t="s">
        <v>126</v>
      </c>
      <c r="D38" s="7" t="s">
        <v>127</v>
      </c>
      <c r="E38" s="7" t="s">
        <v>128</v>
      </c>
      <c r="F38" s="8" t="s">
        <v>19</v>
      </c>
      <c r="G38" s="8" t="s">
        <v>20</v>
      </c>
      <c r="H38" s="9">
        <v>64.4</v>
      </c>
      <c r="I38" s="14">
        <v>32.2</v>
      </c>
      <c r="J38" s="14">
        <v>83.82</v>
      </c>
      <c r="K38" s="14">
        <v>41.91</v>
      </c>
      <c r="L38" s="14">
        <v>74.11</v>
      </c>
      <c r="M38" s="8">
        <v>1</v>
      </c>
      <c r="N38" s="15" t="s">
        <v>21</v>
      </c>
    </row>
    <row r="39" s="1" customFormat="1" ht="21" customHeight="1" spans="1:14">
      <c r="A39" s="5">
        <v>37</v>
      </c>
      <c r="B39" s="6" t="s">
        <v>129</v>
      </c>
      <c r="C39" s="7" t="s">
        <v>130</v>
      </c>
      <c r="D39" s="7" t="s">
        <v>131</v>
      </c>
      <c r="E39" s="7" t="s">
        <v>132</v>
      </c>
      <c r="F39" s="8" t="s">
        <v>19</v>
      </c>
      <c r="G39" s="8" t="s">
        <v>20</v>
      </c>
      <c r="H39" s="9">
        <v>82.5</v>
      </c>
      <c r="I39" s="14">
        <v>41.25</v>
      </c>
      <c r="J39" s="14">
        <v>79.24</v>
      </c>
      <c r="K39" s="14">
        <v>39.62</v>
      </c>
      <c r="L39" s="14">
        <v>80.87</v>
      </c>
      <c r="M39" s="8">
        <v>1</v>
      </c>
      <c r="N39" s="15" t="s">
        <v>21</v>
      </c>
    </row>
    <row r="40" s="1" customFormat="1" ht="21" customHeight="1" spans="1:14">
      <c r="A40" s="5">
        <v>38</v>
      </c>
      <c r="B40" s="6" t="s">
        <v>133</v>
      </c>
      <c r="C40" s="7" t="s">
        <v>16</v>
      </c>
      <c r="D40" s="7" t="s">
        <v>134</v>
      </c>
      <c r="E40" s="7" t="s">
        <v>135</v>
      </c>
      <c r="F40" s="8" t="s">
        <v>19</v>
      </c>
      <c r="G40" s="8" t="s">
        <v>20</v>
      </c>
      <c r="H40" s="9">
        <v>85.2</v>
      </c>
      <c r="I40" s="14">
        <v>42.6</v>
      </c>
      <c r="J40" s="14">
        <v>78.22</v>
      </c>
      <c r="K40" s="14">
        <v>39.11</v>
      </c>
      <c r="L40" s="14">
        <v>81.71</v>
      </c>
      <c r="M40" s="8">
        <v>1</v>
      </c>
      <c r="N40" s="15" t="s">
        <v>21</v>
      </c>
    </row>
    <row r="41" s="1" customFormat="1" ht="21" customHeight="1" spans="1:14">
      <c r="A41" s="5">
        <v>39</v>
      </c>
      <c r="B41" s="6" t="s">
        <v>136</v>
      </c>
      <c r="C41" s="7" t="s">
        <v>33</v>
      </c>
      <c r="D41" s="7" t="s">
        <v>137</v>
      </c>
      <c r="E41" s="7" t="s">
        <v>138</v>
      </c>
      <c r="F41" s="8" t="s">
        <v>29</v>
      </c>
      <c r="G41" s="8" t="s">
        <v>20</v>
      </c>
      <c r="H41" s="9">
        <v>71.8</v>
      </c>
      <c r="I41" s="14">
        <v>35.9</v>
      </c>
      <c r="J41" s="14">
        <v>80.1</v>
      </c>
      <c r="K41" s="14">
        <v>40.05</v>
      </c>
      <c r="L41" s="14">
        <v>75.95</v>
      </c>
      <c r="M41" s="8">
        <v>1</v>
      </c>
      <c r="N41" s="15" t="s">
        <v>21</v>
      </c>
    </row>
    <row r="42" s="1" customFormat="1" ht="21" customHeight="1" spans="1:14">
      <c r="A42" s="5">
        <v>40</v>
      </c>
      <c r="B42" s="6" t="s">
        <v>136</v>
      </c>
      <c r="C42" s="7" t="s">
        <v>26</v>
      </c>
      <c r="D42" s="7" t="s">
        <v>139</v>
      </c>
      <c r="E42" s="7" t="s">
        <v>140</v>
      </c>
      <c r="F42" s="8" t="s">
        <v>19</v>
      </c>
      <c r="G42" s="8" t="s">
        <v>20</v>
      </c>
      <c r="H42" s="9">
        <v>65.3</v>
      </c>
      <c r="I42" s="14">
        <v>32.65</v>
      </c>
      <c r="J42" s="14">
        <v>74.62</v>
      </c>
      <c r="K42" s="14">
        <v>37.31</v>
      </c>
      <c r="L42" s="14">
        <v>69.96</v>
      </c>
      <c r="M42" s="8">
        <v>1</v>
      </c>
      <c r="N42" s="15" t="s">
        <v>21</v>
      </c>
    </row>
    <row r="43" s="1" customFormat="1" ht="21" customHeight="1" spans="1:14">
      <c r="A43" s="5">
        <v>41</v>
      </c>
      <c r="B43" s="6" t="s">
        <v>141</v>
      </c>
      <c r="C43" s="7" t="s">
        <v>33</v>
      </c>
      <c r="D43" s="7" t="s">
        <v>142</v>
      </c>
      <c r="E43" s="7" t="s">
        <v>143</v>
      </c>
      <c r="F43" s="8" t="s">
        <v>29</v>
      </c>
      <c r="G43" s="8" t="s">
        <v>20</v>
      </c>
      <c r="H43" s="9">
        <v>59.7</v>
      </c>
      <c r="I43" s="14">
        <v>29.85</v>
      </c>
      <c r="J43" s="14">
        <v>77.3</v>
      </c>
      <c r="K43" s="14">
        <v>38.65</v>
      </c>
      <c r="L43" s="14">
        <v>68.5</v>
      </c>
      <c r="M43" s="8">
        <v>1</v>
      </c>
      <c r="N43" s="15" t="s">
        <v>21</v>
      </c>
    </row>
    <row r="44" s="1" customFormat="1" ht="21" customHeight="1" spans="1:14">
      <c r="A44" s="5">
        <v>42</v>
      </c>
      <c r="B44" s="6" t="s">
        <v>144</v>
      </c>
      <c r="C44" s="7" t="s">
        <v>61</v>
      </c>
      <c r="D44" s="7" t="s">
        <v>145</v>
      </c>
      <c r="E44" s="7" t="s">
        <v>146</v>
      </c>
      <c r="F44" s="8" t="s">
        <v>19</v>
      </c>
      <c r="G44" s="8" t="s">
        <v>20</v>
      </c>
      <c r="H44" s="9">
        <v>69.3</v>
      </c>
      <c r="I44" s="14">
        <f>ROUND(H44*0.5,2)</f>
        <v>34.65</v>
      </c>
      <c r="J44" s="14">
        <v>76.14</v>
      </c>
      <c r="K44" s="14">
        <f>ROUND(J44*0.5,2)</f>
        <v>38.07</v>
      </c>
      <c r="L44" s="14">
        <f>I44+K44</f>
        <v>72.72</v>
      </c>
      <c r="M44" s="8">
        <v>2</v>
      </c>
      <c r="N44" s="15" t="s">
        <v>21</v>
      </c>
    </row>
    <row r="45" s="1" customFormat="1" ht="21" customHeight="1" spans="1:14">
      <c r="A45" s="5">
        <v>43</v>
      </c>
      <c r="B45" s="6" t="s">
        <v>147</v>
      </c>
      <c r="C45" s="7" t="s">
        <v>61</v>
      </c>
      <c r="D45" s="7" t="s">
        <v>148</v>
      </c>
      <c r="E45" s="7" t="s">
        <v>149</v>
      </c>
      <c r="F45" s="8" t="s">
        <v>19</v>
      </c>
      <c r="G45" s="8" t="s">
        <v>20</v>
      </c>
      <c r="H45" s="9">
        <v>72.8</v>
      </c>
      <c r="I45" s="14">
        <v>36.4</v>
      </c>
      <c r="J45" s="14">
        <v>79.18</v>
      </c>
      <c r="K45" s="14">
        <v>39.59</v>
      </c>
      <c r="L45" s="14">
        <v>75.99</v>
      </c>
      <c r="M45" s="8">
        <v>1</v>
      </c>
      <c r="N45" s="15" t="s">
        <v>21</v>
      </c>
    </row>
    <row r="46" s="1" customFormat="1" ht="21" customHeight="1" spans="1:14">
      <c r="A46" s="5">
        <v>44</v>
      </c>
      <c r="B46" s="6" t="s">
        <v>150</v>
      </c>
      <c r="C46" s="7" t="s">
        <v>151</v>
      </c>
      <c r="D46" s="7" t="s">
        <v>152</v>
      </c>
      <c r="E46" s="7" t="s">
        <v>153</v>
      </c>
      <c r="F46" s="8" t="s">
        <v>19</v>
      </c>
      <c r="G46" s="8" t="s">
        <v>20</v>
      </c>
      <c r="H46" s="9">
        <v>74.1</v>
      </c>
      <c r="I46" s="14">
        <v>37.05</v>
      </c>
      <c r="J46" s="14">
        <v>76.64</v>
      </c>
      <c r="K46" s="14">
        <v>38.32</v>
      </c>
      <c r="L46" s="14">
        <v>75.37</v>
      </c>
      <c r="M46" s="8">
        <v>1</v>
      </c>
      <c r="N46" s="15" t="s">
        <v>21</v>
      </c>
    </row>
    <row r="47" s="1" customFormat="1" ht="21" customHeight="1" spans="1:14">
      <c r="A47" s="5">
        <v>45</v>
      </c>
      <c r="B47" s="6" t="s">
        <v>154</v>
      </c>
      <c r="C47" s="7" t="s">
        <v>23</v>
      </c>
      <c r="D47" s="7" t="s">
        <v>155</v>
      </c>
      <c r="E47" s="7" t="s">
        <v>156</v>
      </c>
      <c r="F47" s="8" t="s">
        <v>29</v>
      </c>
      <c r="G47" s="8" t="s">
        <v>20</v>
      </c>
      <c r="H47" s="9">
        <v>81.1</v>
      </c>
      <c r="I47" s="14">
        <v>40.55</v>
      </c>
      <c r="J47" s="14">
        <v>74.84</v>
      </c>
      <c r="K47" s="14">
        <v>37.42</v>
      </c>
      <c r="L47" s="14">
        <v>77.97</v>
      </c>
      <c r="M47" s="8">
        <v>1</v>
      </c>
      <c r="N47" s="15" t="s">
        <v>21</v>
      </c>
    </row>
    <row r="48" s="1" customFormat="1" ht="21" customHeight="1" spans="1:14">
      <c r="A48" s="5">
        <v>46</v>
      </c>
      <c r="B48" s="6" t="s">
        <v>157</v>
      </c>
      <c r="C48" s="7" t="s">
        <v>151</v>
      </c>
      <c r="D48" s="7" t="s">
        <v>158</v>
      </c>
      <c r="E48" s="7" t="s">
        <v>159</v>
      </c>
      <c r="F48" s="8" t="s">
        <v>29</v>
      </c>
      <c r="G48" s="8" t="s">
        <v>20</v>
      </c>
      <c r="H48" s="9">
        <v>84.2</v>
      </c>
      <c r="I48" s="14">
        <v>42.1</v>
      </c>
      <c r="J48" s="14">
        <v>77.92</v>
      </c>
      <c r="K48" s="14">
        <v>38.96</v>
      </c>
      <c r="L48" s="14">
        <v>81.06</v>
      </c>
      <c r="M48" s="8">
        <v>1</v>
      </c>
      <c r="N48" s="15" t="s">
        <v>21</v>
      </c>
    </row>
    <row r="49" s="1" customFormat="1" ht="21" customHeight="1" spans="1:14">
      <c r="A49" s="5">
        <v>47</v>
      </c>
      <c r="B49" s="6" t="s">
        <v>160</v>
      </c>
      <c r="C49" s="7" t="s">
        <v>161</v>
      </c>
      <c r="D49" s="7" t="s">
        <v>162</v>
      </c>
      <c r="E49" s="7" t="s">
        <v>163</v>
      </c>
      <c r="F49" s="8" t="s">
        <v>19</v>
      </c>
      <c r="G49" s="8" t="s">
        <v>20</v>
      </c>
      <c r="H49" s="9">
        <v>54.6</v>
      </c>
      <c r="I49" s="14">
        <v>27.3</v>
      </c>
      <c r="J49" s="14">
        <v>80.96</v>
      </c>
      <c r="K49" s="14">
        <v>40.48</v>
      </c>
      <c r="L49" s="14">
        <v>67.78</v>
      </c>
      <c r="M49" s="8">
        <v>1</v>
      </c>
      <c r="N49" s="15" t="s">
        <v>21</v>
      </c>
    </row>
    <row r="50" s="1" customFormat="1" ht="21" customHeight="1" spans="1:14">
      <c r="A50" s="5">
        <v>48</v>
      </c>
      <c r="B50" s="6" t="s">
        <v>164</v>
      </c>
      <c r="C50" s="7" t="s">
        <v>165</v>
      </c>
      <c r="D50" s="7" t="s">
        <v>166</v>
      </c>
      <c r="E50" s="7" t="s">
        <v>167</v>
      </c>
      <c r="F50" s="8" t="s">
        <v>29</v>
      </c>
      <c r="G50" s="8" t="s">
        <v>20</v>
      </c>
      <c r="H50" s="9">
        <v>61.4</v>
      </c>
      <c r="I50" s="14">
        <v>30.7</v>
      </c>
      <c r="J50" s="14">
        <v>79</v>
      </c>
      <c r="K50" s="14">
        <v>39.5</v>
      </c>
      <c r="L50" s="14">
        <v>70.2</v>
      </c>
      <c r="M50" s="8">
        <v>1</v>
      </c>
      <c r="N50" s="15" t="s">
        <v>21</v>
      </c>
    </row>
    <row r="51" s="1" customFormat="1" ht="21" customHeight="1" spans="1:14">
      <c r="A51" s="5">
        <v>49</v>
      </c>
      <c r="B51" s="6" t="s">
        <v>164</v>
      </c>
      <c r="C51" s="7" t="s">
        <v>168</v>
      </c>
      <c r="D51" s="7" t="s">
        <v>169</v>
      </c>
      <c r="E51" s="7" t="s">
        <v>170</v>
      </c>
      <c r="F51" s="8" t="s">
        <v>19</v>
      </c>
      <c r="G51" s="8" t="s">
        <v>20</v>
      </c>
      <c r="H51" s="9">
        <v>70</v>
      </c>
      <c r="I51" s="14">
        <v>35</v>
      </c>
      <c r="J51" s="14">
        <v>84.42</v>
      </c>
      <c r="K51" s="14">
        <v>42.21</v>
      </c>
      <c r="L51" s="14">
        <v>77.21</v>
      </c>
      <c r="M51" s="8">
        <v>1</v>
      </c>
      <c r="N51" s="15" t="s">
        <v>21</v>
      </c>
    </row>
    <row r="52" s="1" customFormat="1" ht="21" customHeight="1" spans="1:14">
      <c r="A52" s="5">
        <v>50</v>
      </c>
      <c r="B52" s="6" t="s">
        <v>171</v>
      </c>
      <c r="C52" s="7" t="s">
        <v>168</v>
      </c>
      <c r="D52" s="7" t="s">
        <v>172</v>
      </c>
      <c r="E52" s="7" t="s">
        <v>173</v>
      </c>
      <c r="F52" s="8" t="s">
        <v>19</v>
      </c>
      <c r="G52" s="8" t="s">
        <v>20</v>
      </c>
      <c r="H52" s="9">
        <v>63.8</v>
      </c>
      <c r="I52" s="14">
        <v>31.9</v>
      </c>
      <c r="J52" s="14">
        <v>74.96</v>
      </c>
      <c r="K52" s="14">
        <v>37.48</v>
      </c>
      <c r="L52" s="14">
        <v>69.38</v>
      </c>
      <c r="M52" s="8">
        <v>1</v>
      </c>
      <c r="N52" s="15" t="s">
        <v>21</v>
      </c>
    </row>
    <row r="53" s="1" customFormat="1" ht="21" customHeight="1" spans="1:14">
      <c r="A53" s="5">
        <v>51</v>
      </c>
      <c r="B53" s="6" t="s">
        <v>174</v>
      </c>
      <c r="C53" s="7" t="s">
        <v>175</v>
      </c>
      <c r="D53" s="7" t="s">
        <v>176</v>
      </c>
      <c r="E53" s="7" t="s">
        <v>177</v>
      </c>
      <c r="F53" s="8" t="s">
        <v>29</v>
      </c>
      <c r="G53" s="8" t="s">
        <v>20</v>
      </c>
      <c r="H53" s="9">
        <v>48.4</v>
      </c>
      <c r="I53" s="14">
        <v>24.2</v>
      </c>
      <c r="J53" s="14">
        <v>73.98</v>
      </c>
      <c r="K53" s="14">
        <v>36.99</v>
      </c>
      <c r="L53" s="14">
        <v>61.19</v>
      </c>
      <c r="M53" s="8">
        <v>1</v>
      </c>
      <c r="N53" s="15" t="s">
        <v>21</v>
      </c>
    </row>
    <row r="54" s="1" customFormat="1" ht="21" customHeight="1" spans="1:14">
      <c r="A54" s="5">
        <v>52</v>
      </c>
      <c r="B54" s="6" t="s">
        <v>178</v>
      </c>
      <c r="C54" s="7" t="s">
        <v>168</v>
      </c>
      <c r="D54" s="7" t="s">
        <v>179</v>
      </c>
      <c r="E54" s="7" t="s">
        <v>180</v>
      </c>
      <c r="F54" s="8" t="s">
        <v>19</v>
      </c>
      <c r="G54" s="8" t="s">
        <v>20</v>
      </c>
      <c r="H54" s="9">
        <v>66.7</v>
      </c>
      <c r="I54" s="14">
        <v>33.35</v>
      </c>
      <c r="J54" s="14">
        <v>74.68</v>
      </c>
      <c r="K54" s="14">
        <v>37.34</v>
      </c>
      <c r="L54" s="14">
        <v>70.69</v>
      </c>
      <c r="M54" s="8">
        <v>1</v>
      </c>
      <c r="N54" s="15" t="s">
        <v>21</v>
      </c>
    </row>
    <row r="55" s="1" customFormat="1" ht="21" customHeight="1" spans="1:14">
      <c r="A55" s="5">
        <v>53</v>
      </c>
      <c r="B55" s="6" t="s">
        <v>181</v>
      </c>
      <c r="C55" s="7" t="s">
        <v>168</v>
      </c>
      <c r="D55" s="7" t="s">
        <v>182</v>
      </c>
      <c r="E55" s="7" t="s">
        <v>183</v>
      </c>
      <c r="F55" s="8" t="s">
        <v>19</v>
      </c>
      <c r="G55" s="8" t="s">
        <v>20</v>
      </c>
      <c r="H55" s="9">
        <v>60.1</v>
      </c>
      <c r="I55" s="14">
        <v>30.05</v>
      </c>
      <c r="J55" s="14">
        <v>76.14</v>
      </c>
      <c r="K55" s="14">
        <v>38.07</v>
      </c>
      <c r="L55" s="14">
        <v>68.12</v>
      </c>
      <c r="M55" s="8">
        <v>1</v>
      </c>
      <c r="N55" s="15" t="s">
        <v>21</v>
      </c>
    </row>
    <row r="56" s="1" customFormat="1" ht="21" customHeight="1" spans="1:14">
      <c r="A56" s="5">
        <v>54</v>
      </c>
      <c r="B56" s="6" t="s">
        <v>184</v>
      </c>
      <c r="C56" s="6" t="s">
        <v>185</v>
      </c>
      <c r="D56" s="7" t="s">
        <v>186</v>
      </c>
      <c r="E56" s="7" t="s">
        <v>187</v>
      </c>
      <c r="F56" s="8" t="s">
        <v>19</v>
      </c>
      <c r="G56" s="8" t="s">
        <v>20</v>
      </c>
      <c r="H56" s="9">
        <v>70.3</v>
      </c>
      <c r="I56" s="14">
        <v>35.15</v>
      </c>
      <c r="J56" s="14">
        <v>73.34</v>
      </c>
      <c r="K56" s="14">
        <v>36.67</v>
      </c>
      <c r="L56" s="14">
        <v>71.82</v>
      </c>
      <c r="M56" s="8">
        <v>1</v>
      </c>
      <c r="N56" s="15" t="s">
        <v>21</v>
      </c>
    </row>
    <row r="57" s="1" customFormat="1" ht="21" customHeight="1" spans="1:14">
      <c r="A57" s="5">
        <v>55</v>
      </c>
      <c r="B57" s="6" t="s">
        <v>188</v>
      </c>
      <c r="C57" s="7" t="s">
        <v>168</v>
      </c>
      <c r="D57" s="7" t="s">
        <v>189</v>
      </c>
      <c r="E57" s="7" t="s">
        <v>190</v>
      </c>
      <c r="F57" s="8" t="s">
        <v>29</v>
      </c>
      <c r="G57" s="8" t="s">
        <v>20</v>
      </c>
      <c r="H57" s="9">
        <v>69.1</v>
      </c>
      <c r="I57" s="14">
        <v>34.55</v>
      </c>
      <c r="J57" s="14">
        <v>79.24</v>
      </c>
      <c r="K57" s="14">
        <v>39.62</v>
      </c>
      <c r="L57" s="14">
        <v>74.17</v>
      </c>
      <c r="M57" s="8">
        <v>1</v>
      </c>
      <c r="N57" s="15" t="s">
        <v>21</v>
      </c>
    </row>
    <row r="58" s="1" customFormat="1" ht="21" customHeight="1" spans="1:14">
      <c r="A58" s="5">
        <v>56</v>
      </c>
      <c r="B58" s="6" t="s">
        <v>191</v>
      </c>
      <c r="C58" s="7" t="s">
        <v>65</v>
      </c>
      <c r="D58" s="7" t="s">
        <v>192</v>
      </c>
      <c r="E58" s="7" t="s">
        <v>193</v>
      </c>
      <c r="F58" s="8" t="s">
        <v>19</v>
      </c>
      <c r="G58" s="8" t="s">
        <v>20</v>
      </c>
      <c r="H58" s="9">
        <v>58.6</v>
      </c>
      <c r="I58" s="14">
        <v>29.3</v>
      </c>
      <c r="J58" s="14">
        <v>74.8</v>
      </c>
      <c r="K58" s="14">
        <v>37.4</v>
      </c>
      <c r="L58" s="14">
        <v>66.7</v>
      </c>
      <c r="M58" s="8">
        <v>1</v>
      </c>
      <c r="N58" s="15" t="s">
        <v>21</v>
      </c>
    </row>
    <row r="59" s="1" customFormat="1" ht="21" customHeight="1" spans="1:14">
      <c r="A59" s="5">
        <v>57</v>
      </c>
      <c r="B59" s="6" t="s">
        <v>84</v>
      </c>
      <c r="C59" s="7" t="s">
        <v>76</v>
      </c>
      <c r="D59" s="7" t="s">
        <v>194</v>
      </c>
      <c r="E59" s="7" t="s">
        <v>195</v>
      </c>
      <c r="F59" s="8" t="s">
        <v>19</v>
      </c>
      <c r="G59" s="8" t="s">
        <v>20</v>
      </c>
      <c r="H59" s="9">
        <v>51.5</v>
      </c>
      <c r="I59" s="14">
        <v>25.75</v>
      </c>
      <c r="J59" s="14">
        <v>75.5</v>
      </c>
      <c r="K59" s="14">
        <v>37.75</v>
      </c>
      <c r="L59" s="14">
        <v>63.5</v>
      </c>
      <c r="M59" s="8">
        <v>1</v>
      </c>
      <c r="N59" s="15" t="s">
        <v>21</v>
      </c>
    </row>
    <row r="60" s="1" customFormat="1" ht="21" customHeight="1" spans="1:14">
      <c r="A60" s="5">
        <v>58</v>
      </c>
      <c r="B60" s="6" t="s">
        <v>196</v>
      </c>
      <c r="C60" s="7" t="s">
        <v>16</v>
      </c>
      <c r="D60" s="7" t="s">
        <v>197</v>
      </c>
      <c r="E60" s="7" t="s">
        <v>198</v>
      </c>
      <c r="F60" s="8" t="s">
        <v>19</v>
      </c>
      <c r="G60" s="8" t="s">
        <v>199</v>
      </c>
      <c r="H60" s="9">
        <v>72.6</v>
      </c>
      <c r="I60" s="14">
        <v>36.3</v>
      </c>
      <c r="J60" s="8">
        <v>79.7</v>
      </c>
      <c r="K60" s="14">
        <v>39.85</v>
      </c>
      <c r="L60" s="14">
        <v>76.15</v>
      </c>
      <c r="M60" s="8">
        <v>1</v>
      </c>
      <c r="N60" s="15" t="s">
        <v>21</v>
      </c>
    </row>
    <row r="61" s="1" customFormat="1" ht="21" customHeight="1" spans="1:14">
      <c r="A61" s="5">
        <v>59</v>
      </c>
      <c r="B61" s="6" t="s">
        <v>196</v>
      </c>
      <c r="C61" s="7" t="s">
        <v>16</v>
      </c>
      <c r="D61" s="7" t="s">
        <v>200</v>
      </c>
      <c r="E61" s="7" t="s">
        <v>201</v>
      </c>
      <c r="F61" s="8" t="s">
        <v>19</v>
      </c>
      <c r="G61" s="8" t="s">
        <v>199</v>
      </c>
      <c r="H61" s="9">
        <v>72.6</v>
      </c>
      <c r="I61" s="14">
        <f>ROUND(H61*0.5,2)</f>
        <v>36.3</v>
      </c>
      <c r="J61" s="8">
        <v>79.6</v>
      </c>
      <c r="K61" s="14">
        <f>ROUND(J61*0.5,2)</f>
        <v>39.8</v>
      </c>
      <c r="L61" s="14">
        <f>I61+K61</f>
        <v>76.1</v>
      </c>
      <c r="M61" s="8">
        <v>2</v>
      </c>
      <c r="N61" s="15" t="s">
        <v>21</v>
      </c>
    </row>
    <row r="62" ht="21" customHeight="1"/>
    <row r="63" ht="21" customHeight="1"/>
    <row r="64" ht="21" customHeight="1"/>
    <row r="65" ht="21" customHeight="1"/>
    <row r="66" ht="21" customHeight="1"/>
    <row r="67" ht="21" customHeight="1"/>
  </sheetData>
  <mergeCells count="1">
    <mergeCell ref="A1:N1"/>
  </mergeCells>
  <pageMargins left="0.25" right="0.25" top="0.75" bottom="0.75" header="0.298611111111111" footer="0.29861111111111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小宛</cp:lastModifiedBy>
  <dcterms:created xsi:type="dcterms:W3CDTF">2023-08-21T07:25:00Z</dcterms:created>
  <dcterms:modified xsi:type="dcterms:W3CDTF">2023-08-22T03:14:50Z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D365CD01BF254CA3815269ADDFD0372F_11</vt:lpwstr>
  </property>
  <property fmtid="{D5CDD505-2E9C-101B-9397-08002B2CF9AE}" pid="3" name="KSOProductBuildVer">
    <vt:lpwstr>2052-11.1.0.14309</vt:lpwstr>
  </property>
</Properties>
</file>