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查询" sheetId="1" r:id="rId1"/>
  </sheets>
  <definedNames>
    <definedName name="_xlnm.Print_Titles" localSheetId="0">'查询'!$1:$2</definedName>
    <definedName name="查询">'查询'!$B$2:$D$46</definedName>
  </definedNames>
  <calcPr fullCalcOnLoad="1"/>
</workbook>
</file>

<file path=xl/sharedStrings.xml><?xml version="1.0" encoding="utf-8"?>
<sst xmlns="http://schemas.openxmlformats.org/spreadsheetml/2006/main" count="280" uniqueCount="159">
  <si>
    <t>姓名</t>
  </si>
  <si>
    <t>身份证号</t>
  </si>
  <si>
    <t>性别</t>
  </si>
  <si>
    <t>主管部门</t>
  </si>
  <si>
    <t>单位名称</t>
  </si>
  <si>
    <t>男</t>
  </si>
  <si>
    <t>常州市武进区湖塘镇人民政府</t>
  </si>
  <si>
    <t>湖塘镇社区</t>
  </si>
  <si>
    <t>02</t>
  </si>
  <si>
    <t>01</t>
  </si>
  <si>
    <t>吴迪</t>
  </si>
  <si>
    <t>女</t>
  </si>
  <si>
    <t>常州市武进区洛阳镇人民政府</t>
  </si>
  <si>
    <t>马鞍村</t>
  </si>
  <si>
    <t>03</t>
  </si>
  <si>
    <t>武进国家高新区北区工作组</t>
  </si>
  <si>
    <t>新城域社区</t>
  </si>
  <si>
    <t>常州市武进区西湖街道办事处</t>
  </si>
  <si>
    <t>塔下社区</t>
  </si>
  <si>
    <t>04</t>
  </si>
  <si>
    <t>05</t>
  </si>
  <si>
    <t>长汀村</t>
  </si>
  <si>
    <t>06</t>
  </si>
  <si>
    <t>蠡河社区</t>
  </si>
  <si>
    <t>香溢澜桥社区</t>
  </si>
  <si>
    <t>常州市武进区湟里镇人民政府</t>
  </si>
  <si>
    <t>湟新社区</t>
  </si>
  <si>
    <t>聚新家园社区</t>
  </si>
  <si>
    <t>喜盈门社区</t>
  </si>
  <si>
    <t>常州市武进区前黄镇人民政府</t>
  </si>
  <si>
    <t>坊东村</t>
  </si>
  <si>
    <t>嘉泽镇人民政府</t>
  </si>
  <si>
    <t>常州市武进区礼嘉镇人民政府</t>
  </si>
  <si>
    <t>建东村</t>
  </si>
  <si>
    <t>常州市武进区牛塘镇人民政府</t>
  </si>
  <si>
    <t>厚恕村</t>
  </si>
  <si>
    <t>陈琳瑛</t>
  </si>
  <si>
    <t>甘阳</t>
  </si>
  <si>
    <t>蒋堰村</t>
  </si>
  <si>
    <t>礼嘉镇社区</t>
  </si>
  <si>
    <t>常州市武进区雪堰镇人民政府</t>
  </si>
  <si>
    <t>陈涛</t>
  </si>
  <si>
    <t>镇社工站</t>
  </si>
  <si>
    <t>蒋熙</t>
  </si>
  <si>
    <t>吴啸宇</t>
  </si>
  <si>
    <t>圻庄村</t>
  </si>
  <si>
    <t>青云村</t>
  </si>
  <si>
    <t>大路村</t>
  </si>
  <si>
    <t>崔阳</t>
  </si>
  <si>
    <t>东庄社区</t>
  </si>
  <si>
    <t>北隍村</t>
  </si>
  <si>
    <t>盛凯</t>
  </si>
  <si>
    <t>常州市武进区嘉泽镇人民政府</t>
  </si>
  <si>
    <t>吴恬</t>
  </si>
  <si>
    <t>友谊村</t>
  </si>
  <si>
    <t>承梦昊</t>
  </si>
  <si>
    <t>黄鑫杰</t>
  </si>
  <si>
    <t>卢西村</t>
  </si>
  <si>
    <t>吴昀宵</t>
  </si>
  <si>
    <t>吴珊</t>
  </si>
  <si>
    <t>戴溪村</t>
  </si>
  <si>
    <t>何丽娜</t>
  </si>
  <si>
    <t>吴文娇</t>
  </si>
  <si>
    <t>跃进村</t>
  </si>
  <si>
    <t>杜晓玲</t>
  </si>
  <si>
    <t>羊淑云</t>
  </si>
  <si>
    <t>张嘉琛</t>
  </si>
  <si>
    <t>张钰</t>
  </si>
  <si>
    <t>蒋晨阳</t>
  </si>
  <si>
    <t>贺波</t>
  </si>
  <si>
    <t>谈家头村</t>
  </si>
  <si>
    <t>虞阳</t>
  </si>
  <si>
    <t>陈梅</t>
  </si>
  <si>
    <t>陈佳文</t>
  </si>
  <si>
    <t>于子皓</t>
  </si>
  <si>
    <t>沈春</t>
  </si>
  <si>
    <t>黄浩</t>
  </si>
  <si>
    <t>杨勇</t>
  </si>
  <si>
    <t>吴星仪</t>
  </si>
  <si>
    <t>徐佳铭</t>
  </si>
  <si>
    <t>邵岍圻</t>
  </si>
  <si>
    <t>周琪</t>
  </si>
  <si>
    <t>庄云凯</t>
  </si>
  <si>
    <t>路迅</t>
  </si>
  <si>
    <t>香泉村</t>
  </si>
  <si>
    <t>运村村</t>
  </si>
  <si>
    <t>蒋逸男</t>
  </si>
  <si>
    <t>程清</t>
  </si>
  <si>
    <t>王佳敏</t>
  </si>
  <si>
    <t>沈叶晴</t>
  </si>
  <si>
    <t>毛玲玉</t>
  </si>
  <si>
    <t>备注</t>
  </si>
  <si>
    <t>序号</t>
  </si>
  <si>
    <t>尹海跃</t>
  </si>
  <si>
    <t>面试成绩</t>
  </si>
  <si>
    <t>综合成绩</t>
  </si>
  <si>
    <t>综合排名</t>
  </si>
  <si>
    <t>2023年常州市武进区村（社区）干部公开招聘拟聘用人员名单</t>
  </si>
  <si>
    <r>
      <t>笔试</t>
    </r>
    <r>
      <rPr>
        <sz val="10"/>
        <rFont val="宋体"/>
        <family val="0"/>
      </rPr>
      <t>成绩</t>
    </r>
  </si>
  <si>
    <r>
      <t>岗位</t>
    </r>
    <r>
      <rPr>
        <sz val="10"/>
        <rFont val="宋体"/>
        <family val="0"/>
      </rPr>
      <t>代码</t>
    </r>
  </si>
  <si>
    <t>太滆村</t>
  </si>
  <si>
    <t>杨云烽</t>
  </si>
  <si>
    <t>常州市武进区雪堰镇人民政府</t>
  </si>
  <si>
    <t>夏墅村</t>
  </si>
  <si>
    <t>03</t>
  </si>
  <si>
    <t>递补</t>
  </si>
  <si>
    <t>殷智</t>
  </si>
  <si>
    <t>西城村</t>
  </si>
  <si>
    <t>杨旦韵</t>
  </si>
  <si>
    <t>王雯煜</t>
  </si>
  <si>
    <t>湟里村</t>
  </si>
  <si>
    <t>湟里社区</t>
  </si>
  <si>
    <t>递补</t>
  </si>
  <si>
    <t>武进国家高新区北区工作组</t>
  </si>
  <si>
    <t>递补</t>
  </si>
  <si>
    <t>3204**********4929</t>
  </si>
  <si>
    <t>3204**********2715</t>
  </si>
  <si>
    <t>3204**********214X</t>
  </si>
  <si>
    <t>3204**********3012</t>
  </si>
  <si>
    <t>3204**********3010</t>
  </si>
  <si>
    <t>3204**********2828</t>
  </si>
  <si>
    <t>3204**********1320</t>
  </si>
  <si>
    <t>3204**********212X</t>
  </si>
  <si>
    <t>3204**********0414</t>
  </si>
  <si>
    <t>3204**********1732</t>
  </si>
  <si>
    <t>3204**********2811</t>
  </si>
  <si>
    <t>3204**********0211</t>
  </si>
  <si>
    <t>3204**********1828</t>
  </si>
  <si>
    <t>3204**********1921</t>
  </si>
  <si>
    <t>3204**********1912</t>
  </si>
  <si>
    <t>3204**********1933</t>
  </si>
  <si>
    <t>3204**********0229</t>
  </si>
  <si>
    <t>3204**********0227</t>
  </si>
  <si>
    <t>3204**********0236</t>
  </si>
  <si>
    <t>3204**********4120</t>
  </si>
  <si>
    <t>3204**********0411</t>
  </si>
  <si>
    <t>3204**********4711</t>
  </si>
  <si>
    <t>3204**********2514</t>
  </si>
  <si>
    <t>3204**********4715</t>
  </si>
  <si>
    <t>3204**********4220</t>
  </si>
  <si>
    <t>3204**********4618</t>
  </si>
  <si>
    <t>3204**********4429</t>
  </si>
  <si>
    <t>3204**********4419</t>
  </si>
  <si>
    <t>3204**********4426</t>
  </si>
  <si>
    <t>3204**********3623</t>
  </si>
  <si>
    <t>3204**********1125</t>
  </si>
  <si>
    <t>3204**********1112</t>
  </si>
  <si>
    <t>3204**********2212</t>
  </si>
  <si>
    <t>3204**********3621</t>
  </si>
  <si>
    <t>3204**********2714</t>
  </si>
  <si>
    <t>1303**********1855</t>
  </si>
  <si>
    <t>3204**********2824</t>
  </si>
  <si>
    <t>5003**********5823</t>
  </si>
  <si>
    <t>3204**********0912</t>
  </si>
  <si>
    <t>3202**********1120</t>
  </si>
  <si>
    <t>3204**********1326</t>
  </si>
  <si>
    <t>3204**********1321</t>
  </si>
  <si>
    <t>3204**********2132</t>
  </si>
  <si>
    <t>3204**********0216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</si>
</sst>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P9" sqref="P9"/>
    </sheetView>
  </sheetViews>
  <sheetFormatPr defaultColWidth="9.140625" defaultRowHeight="12"/>
  <cols>
    <col min="1" max="1" width="6.140625" style="1" customWidth="1"/>
    <col min="2" max="2" width="10.28125" style="1" customWidth="1"/>
    <col min="3" max="3" width="22.28125" style="0" customWidth="1"/>
    <col min="4" max="4" width="7.8515625" style="1" customWidth="1"/>
    <col min="5" max="5" width="29.00390625" style="0" customWidth="1"/>
    <col min="6" max="6" width="18.57421875" style="0" customWidth="1"/>
    <col min="7" max="7" width="8.8515625" style="6" customWidth="1"/>
    <col min="8" max="8" width="9.00390625" style="6" customWidth="1"/>
    <col min="9" max="9" width="8.57421875" style="8" customWidth="1"/>
    <col min="10" max="10" width="10.7109375" style="10" customWidth="1"/>
    <col min="11" max="11" width="8.57421875" style="8" customWidth="1"/>
    <col min="12" max="12" width="8.140625" style="0" customWidth="1"/>
  </cols>
  <sheetData>
    <row r="1" spans="1:12" ht="34.5" customHeight="1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5" customFormat="1" ht="24.75" customHeight="1">
      <c r="A2" s="2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2" t="s">
        <v>99</v>
      </c>
      <c r="H2" s="11" t="s">
        <v>98</v>
      </c>
      <c r="I2" s="7" t="s">
        <v>94</v>
      </c>
      <c r="J2" s="9" t="s">
        <v>95</v>
      </c>
      <c r="K2" s="7" t="s">
        <v>96</v>
      </c>
      <c r="L2" s="4" t="s">
        <v>91</v>
      </c>
    </row>
    <row r="3" spans="1:12" s="19" customFormat="1" ht="22.5" customHeight="1">
      <c r="A3" s="13">
        <v>1</v>
      </c>
      <c r="B3" s="14" t="s">
        <v>89</v>
      </c>
      <c r="C3" s="14" t="s">
        <v>115</v>
      </c>
      <c r="D3" s="14" t="s">
        <v>11</v>
      </c>
      <c r="E3" s="14" t="s">
        <v>40</v>
      </c>
      <c r="F3" s="15" t="s">
        <v>100</v>
      </c>
      <c r="G3" s="16" t="s">
        <v>8</v>
      </c>
      <c r="H3" s="17">
        <v>62</v>
      </c>
      <c r="I3" s="17">
        <v>72.67</v>
      </c>
      <c r="J3" s="18">
        <f aca="true" t="shared" si="0" ref="J3:J46">H3*0.5+I3*0.5</f>
        <v>67.33500000000001</v>
      </c>
      <c r="K3" s="17">
        <v>1</v>
      </c>
      <c r="L3" s="13"/>
    </row>
    <row r="4" spans="1:12" s="19" customFormat="1" ht="22.5" customHeight="1">
      <c r="A4" s="13">
        <v>2</v>
      </c>
      <c r="B4" s="14" t="s">
        <v>101</v>
      </c>
      <c r="C4" s="14" t="s">
        <v>116</v>
      </c>
      <c r="D4" s="14" t="s">
        <v>5</v>
      </c>
      <c r="E4" s="14" t="s">
        <v>102</v>
      </c>
      <c r="F4" s="15" t="s">
        <v>103</v>
      </c>
      <c r="G4" s="16" t="s">
        <v>104</v>
      </c>
      <c r="H4" s="17">
        <v>60</v>
      </c>
      <c r="I4" s="17">
        <v>85.33</v>
      </c>
      <c r="J4" s="18">
        <f t="shared" si="0"/>
        <v>72.66499999999999</v>
      </c>
      <c r="K4" s="17">
        <v>1</v>
      </c>
      <c r="L4" s="13"/>
    </row>
    <row r="5" spans="1:12" s="19" customFormat="1" ht="22.5" customHeight="1">
      <c r="A5" s="13">
        <v>3</v>
      </c>
      <c r="B5" s="14" t="s">
        <v>108</v>
      </c>
      <c r="C5" s="14" t="s">
        <v>117</v>
      </c>
      <c r="D5" s="14" t="s">
        <v>11</v>
      </c>
      <c r="E5" s="14" t="s">
        <v>32</v>
      </c>
      <c r="F5" s="15" t="s">
        <v>47</v>
      </c>
      <c r="G5" s="16" t="s">
        <v>9</v>
      </c>
      <c r="H5" s="17">
        <v>73</v>
      </c>
      <c r="I5" s="17">
        <v>70.67</v>
      </c>
      <c r="J5" s="18">
        <f t="shared" si="0"/>
        <v>71.83500000000001</v>
      </c>
      <c r="K5" s="17">
        <v>1</v>
      </c>
      <c r="L5" s="13"/>
    </row>
    <row r="6" spans="1:12" s="19" customFormat="1" ht="22.5" customHeight="1">
      <c r="A6" s="13">
        <v>4</v>
      </c>
      <c r="B6" s="14" t="s">
        <v>76</v>
      </c>
      <c r="C6" s="14" t="s">
        <v>118</v>
      </c>
      <c r="D6" s="14" t="s">
        <v>5</v>
      </c>
      <c r="E6" s="14" t="s">
        <v>32</v>
      </c>
      <c r="F6" s="15" t="s">
        <v>33</v>
      </c>
      <c r="G6" s="16" t="s">
        <v>8</v>
      </c>
      <c r="H6" s="17">
        <v>76</v>
      </c>
      <c r="I6" s="17">
        <v>72</v>
      </c>
      <c r="J6" s="18">
        <f t="shared" si="0"/>
        <v>74</v>
      </c>
      <c r="K6" s="17">
        <v>1</v>
      </c>
      <c r="L6" s="13"/>
    </row>
    <row r="7" spans="1:12" s="19" customFormat="1" ht="22.5" customHeight="1">
      <c r="A7" s="13">
        <v>5</v>
      </c>
      <c r="B7" s="14" t="s">
        <v>56</v>
      </c>
      <c r="C7" s="14" t="s">
        <v>119</v>
      </c>
      <c r="D7" s="14" t="s">
        <v>5</v>
      </c>
      <c r="E7" s="14" t="s">
        <v>32</v>
      </c>
      <c r="F7" s="15" t="s">
        <v>39</v>
      </c>
      <c r="G7" s="16" t="s">
        <v>19</v>
      </c>
      <c r="H7" s="17">
        <v>64</v>
      </c>
      <c r="I7" s="17">
        <v>76</v>
      </c>
      <c r="J7" s="18">
        <f t="shared" si="0"/>
        <v>70</v>
      </c>
      <c r="K7" s="17">
        <v>1</v>
      </c>
      <c r="L7" s="13"/>
    </row>
    <row r="8" spans="1:12" s="19" customFormat="1" ht="22.5" customHeight="1">
      <c r="A8" s="13">
        <v>6</v>
      </c>
      <c r="B8" s="14" t="s">
        <v>109</v>
      </c>
      <c r="C8" s="14" t="s">
        <v>120</v>
      </c>
      <c r="D8" s="14" t="s">
        <v>11</v>
      </c>
      <c r="E8" s="14" t="s">
        <v>29</v>
      </c>
      <c r="F8" s="15" t="s">
        <v>85</v>
      </c>
      <c r="G8" s="16" t="s">
        <v>8</v>
      </c>
      <c r="H8" s="17">
        <v>63</v>
      </c>
      <c r="I8" s="17">
        <v>75.67</v>
      </c>
      <c r="J8" s="18">
        <f t="shared" si="0"/>
        <v>69.33500000000001</v>
      </c>
      <c r="K8" s="17">
        <v>1</v>
      </c>
      <c r="L8" s="13"/>
    </row>
    <row r="9" spans="1:12" s="19" customFormat="1" ht="22.5" customHeight="1">
      <c r="A9" s="13">
        <v>7</v>
      </c>
      <c r="B9" s="14" t="s">
        <v>106</v>
      </c>
      <c r="C9" s="14" t="s">
        <v>121</v>
      </c>
      <c r="D9" s="14" t="s">
        <v>11</v>
      </c>
      <c r="E9" s="14" t="s">
        <v>29</v>
      </c>
      <c r="F9" s="15" t="s">
        <v>30</v>
      </c>
      <c r="G9" s="16" t="s">
        <v>14</v>
      </c>
      <c r="H9" s="17">
        <v>73</v>
      </c>
      <c r="I9" s="17">
        <v>71.67</v>
      </c>
      <c r="J9" s="18">
        <f t="shared" si="0"/>
        <v>72.33500000000001</v>
      </c>
      <c r="K9" s="17">
        <v>1</v>
      </c>
      <c r="L9" s="13"/>
    </row>
    <row r="10" spans="1:12" s="19" customFormat="1" ht="22.5" customHeight="1">
      <c r="A10" s="13">
        <v>8</v>
      </c>
      <c r="B10" s="14" t="s">
        <v>61</v>
      </c>
      <c r="C10" s="14" t="s">
        <v>122</v>
      </c>
      <c r="D10" s="14" t="s">
        <v>11</v>
      </c>
      <c r="E10" s="14" t="s">
        <v>29</v>
      </c>
      <c r="F10" s="15" t="s">
        <v>42</v>
      </c>
      <c r="G10" s="16" t="s">
        <v>19</v>
      </c>
      <c r="H10" s="17">
        <v>60</v>
      </c>
      <c r="I10" s="17">
        <v>75.33</v>
      </c>
      <c r="J10" s="18">
        <f t="shared" si="0"/>
        <v>67.66499999999999</v>
      </c>
      <c r="K10" s="17">
        <v>2</v>
      </c>
      <c r="L10" s="13"/>
    </row>
    <row r="11" spans="1:12" s="19" customFormat="1" ht="22.5" customHeight="1">
      <c r="A11" s="13">
        <v>9</v>
      </c>
      <c r="B11" s="14" t="s">
        <v>79</v>
      </c>
      <c r="C11" s="14" t="s">
        <v>123</v>
      </c>
      <c r="D11" s="14" t="s">
        <v>5</v>
      </c>
      <c r="E11" s="14" t="s">
        <v>6</v>
      </c>
      <c r="F11" s="15" t="s">
        <v>7</v>
      </c>
      <c r="G11" s="16" t="s">
        <v>9</v>
      </c>
      <c r="H11" s="17">
        <v>78</v>
      </c>
      <c r="I11" s="17">
        <v>76</v>
      </c>
      <c r="J11" s="18">
        <f t="shared" si="0"/>
        <v>77</v>
      </c>
      <c r="K11" s="17">
        <v>1</v>
      </c>
      <c r="L11" s="13"/>
    </row>
    <row r="12" spans="1:12" s="19" customFormat="1" ht="22.5" customHeight="1">
      <c r="A12" s="13">
        <v>10</v>
      </c>
      <c r="B12" s="14" t="s">
        <v>77</v>
      </c>
      <c r="C12" s="14" t="s">
        <v>124</v>
      </c>
      <c r="D12" s="14" t="s">
        <v>5</v>
      </c>
      <c r="E12" s="14" t="s">
        <v>6</v>
      </c>
      <c r="F12" s="15" t="s">
        <v>7</v>
      </c>
      <c r="G12" s="16" t="s">
        <v>9</v>
      </c>
      <c r="H12" s="17">
        <v>73</v>
      </c>
      <c r="I12" s="17">
        <v>78.33</v>
      </c>
      <c r="J12" s="18">
        <f t="shared" si="0"/>
        <v>75.66499999999999</v>
      </c>
      <c r="K12" s="17">
        <v>2</v>
      </c>
      <c r="L12" s="13"/>
    </row>
    <row r="13" spans="1:12" s="19" customFormat="1" ht="22.5" customHeight="1">
      <c r="A13" s="13">
        <v>11</v>
      </c>
      <c r="B13" s="14" t="s">
        <v>75</v>
      </c>
      <c r="C13" s="14" t="s">
        <v>125</v>
      </c>
      <c r="D13" s="14" t="s">
        <v>5</v>
      </c>
      <c r="E13" s="14" t="s">
        <v>6</v>
      </c>
      <c r="F13" s="15" t="s">
        <v>7</v>
      </c>
      <c r="G13" s="16" t="s">
        <v>8</v>
      </c>
      <c r="H13" s="17">
        <v>67</v>
      </c>
      <c r="I13" s="17">
        <v>73</v>
      </c>
      <c r="J13" s="18">
        <f t="shared" si="0"/>
        <v>70</v>
      </c>
      <c r="K13" s="17">
        <v>1</v>
      </c>
      <c r="L13" s="13"/>
    </row>
    <row r="14" spans="1:12" s="19" customFormat="1" ht="22.5" customHeight="1">
      <c r="A14" s="13">
        <v>12</v>
      </c>
      <c r="B14" s="14" t="s">
        <v>71</v>
      </c>
      <c r="C14" s="14" t="s">
        <v>126</v>
      </c>
      <c r="D14" s="14" t="s">
        <v>5</v>
      </c>
      <c r="E14" s="14" t="s">
        <v>6</v>
      </c>
      <c r="F14" s="15" t="s">
        <v>7</v>
      </c>
      <c r="G14" s="16" t="s">
        <v>8</v>
      </c>
      <c r="H14" s="17">
        <v>65</v>
      </c>
      <c r="I14" s="17">
        <v>73.67</v>
      </c>
      <c r="J14" s="18">
        <f t="shared" si="0"/>
        <v>69.33500000000001</v>
      </c>
      <c r="K14" s="17">
        <v>2</v>
      </c>
      <c r="L14" s="13"/>
    </row>
    <row r="15" spans="1:12" s="19" customFormat="1" ht="20.25" customHeight="1">
      <c r="A15" s="13">
        <v>13</v>
      </c>
      <c r="B15" s="14" t="s">
        <v>65</v>
      </c>
      <c r="C15" s="14" t="s">
        <v>127</v>
      </c>
      <c r="D15" s="14" t="s">
        <v>11</v>
      </c>
      <c r="E15" s="14" t="s">
        <v>34</v>
      </c>
      <c r="F15" s="15" t="s">
        <v>57</v>
      </c>
      <c r="G15" s="16" t="s">
        <v>9</v>
      </c>
      <c r="H15" s="17">
        <v>68</v>
      </c>
      <c r="I15" s="17">
        <v>74.67</v>
      </c>
      <c r="J15" s="18">
        <f t="shared" si="0"/>
        <v>71.33500000000001</v>
      </c>
      <c r="K15" s="17">
        <v>1</v>
      </c>
      <c r="L15" s="13"/>
    </row>
    <row r="16" spans="1:12" s="19" customFormat="1" ht="20.25" customHeight="1">
      <c r="A16" s="13">
        <v>14</v>
      </c>
      <c r="B16" s="14" t="s">
        <v>86</v>
      </c>
      <c r="C16" s="14" t="s">
        <v>128</v>
      </c>
      <c r="D16" s="14" t="s">
        <v>11</v>
      </c>
      <c r="E16" s="14" t="s">
        <v>34</v>
      </c>
      <c r="F16" s="15" t="s">
        <v>35</v>
      </c>
      <c r="G16" s="16" t="s">
        <v>8</v>
      </c>
      <c r="H16" s="17">
        <v>67</v>
      </c>
      <c r="I16" s="17">
        <v>68.67</v>
      </c>
      <c r="J16" s="18">
        <f t="shared" si="0"/>
        <v>67.83500000000001</v>
      </c>
      <c r="K16" s="17">
        <v>1</v>
      </c>
      <c r="L16" s="13"/>
    </row>
    <row r="17" spans="1:12" s="19" customFormat="1" ht="22.5" customHeight="1">
      <c r="A17" s="13">
        <v>15</v>
      </c>
      <c r="B17" s="14" t="s">
        <v>51</v>
      </c>
      <c r="C17" s="14" t="s">
        <v>129</v>
      </c>
      <c r="D17" s="14" t="s">
        <v>5</v>
      </c>
      <c r="E17" s="14" t="s">
        <v>34</v>
      </c>
      <c r="F17" s="15" t="s">
        <v>46</v>
      </c>
      <c r="G17" s="16" t="s">
        <v>19</v>
      </c>
      <c r="H17" s="17">
        <v>73</v>
      </c>
      <c r="I17" s="17">
        <v>71.33</v>
      </c>
      <c r="J17" s="18">
        <f t="shared" si="0"/>
        <v>72.16499999999999</v>
      </c>
      <c r="K17" s="17">
        <v>1</v>
      </c>
      <c r="L17" s="13"/>
    </row>
    <row r="18" spans="1:12" s="19" customFormat="1" ht="22.5" customHeight="1">
      <c r="A18" s="13">
        <v>16</v>
      </c>
      <c r="B18" s="14" t="s">
        <v>66</v>
      </c>
      <c r="C18" s="14" t="s">
        <v>130</v>
      </c>
      <c r="D18" s="14" t="s">
        <v>5</v>
      </c>
      <c r="E18" s="14" t="s">
        <v>34</v>
      </c>
      <c r="F18" s="15" t="s">
        <v>46</v>
      </c>
      <c r="G18" s="16" t="s">
        <v>19</v>
      </c>
      <c r="H18" s="17">
        <v>68</v>
      </c>
      <c r="I18" s="17">
        <v>74.33</v>
      </c>
      <c r="J18" s="18">
        <f t="shared" si="0"/>
        <v>71.16499999999999</v>
      </c>
      <c r="K18" s="17">
        <v>2</v>
      </c>
      <c r="L18" s="13"/>
    </row>
    <row r="19" spans="1:12" s="19" customFormat="1" ht="22.5" customHeight="1">
      <c r="A19" s="13">
        <v>17</v>
      </c>
      <c r="B19" s="14" t="s">
        <v>53</v>
      </c>
      <c r="C19" s="14" t="s">
        <v>131</v>
      </c>
      <c r="D19" s="14" t="s">
        <v>11</v>
      </c>
      <c r="E19" s="14" t="s">
        <v>12</v>
      </c>
      <c r="F19" s="15" t="s">
        <v>54</v>
      </c>
      <c r="G19" s="16" t="s">
        <v>9</v>
      </c>
      <c r="H19" s="17">
        <v>67</v>
      </c>
      <c r="I19" s="17">
        <v>80.33</v>
      </c>
      <c r="J19" s="18">
        <f t="shared" si="0"/>
        <v>73.66499999999999</v>
      </c>
      <c r="K19" s="17">
        <v>1</v>
      </c>
      <c r="L19" s="13"/>
    </row>
    <row r="20" spans="1:12" s="19" customFormat="1" ht="22.5" customHeight="1">
      <c r="A20" s="13">
        <v>18</v>
      </c>
      <c r="B20" s="14" t="s">
        <v>10</v>
      </c>
      <c r="C20" s="14" t="s">
        <v>132</v>
      </c>
      <c r="D20" s="14" t="s">
        <v>11</v>
      </c>
      <c r="E20" s="14" t="s">
        <v>12</v>
      </c>
      <c r="F20" s="15" t="s">
        <v>13</v>
      </c>
      <c r="G20" s="16" t="s">
        <v>14</v>
      </c>
      <c r="H20" s="17">
        <v>66</v>
      </c>
      <c r="I20" s="17">
        <v>72</v>
      </c>
      <c r="J20" s="18">
        <f t="shared" si="0"/>
        <v>69</v>
      </c>
      <c r="K20" s="17">
        <v>1</v>
      </c>
      <c r="L20" s="13"/>
    </row>
    <row r="21" spans="1:12" s="19" customFormat="1" ht="22.5" customHeight="1">
      <c r="A21" s="13">
        <v>19</v>
      </c>
      <c r="B21" s="14" t="s">
        <v>69</v>
      </c>
      <c r="C21" s="14" t="s">
        <v>133</v>
      </c>
      <c r="D21" s="14" t="s">
        <v>5</v>
      </c>
      <c r="E21" s="14" t="s">
        <v>12</v>
      </c>
      <c r="F21" s="15" t="s">
        <v>70</v>
      </c>
      <c r="G21" s="16" t="s">
        <v>19</v>
      </c>
      <c r="H21" s="17">
        <v>61</v>
      </c>
      <c r="I21" s="17">
        <v>78</v>
      </c>
      <c r="J21" s="18">
        <f t="shared" si="0"/>
        <v>69.5</v>
      </c>
      <c r="K21" s="17">
        <v>1</v>
      </c>
      <c r="L21" s="13"/>
    </row>
    <row r="22" spans="1:12" s="19" customFormat="1" ht="22.5" customHeight="1">
      <c r="A22" s="13">
        <v>20</v>
      </c>
      <c r="B22" s="14" t="s">
        <v>59</v>
      </c>
      <c r="C22" s="14" t="s">
        <v>134</v>
      </c>
      <c r="D22" s="14" t="s">
        <v>11</v>
      </c>
      <c r="E22" s="14" t="s">
        <v>12</v>
      </c>
      <c r="F22" s="15" t="s">
        <v>60</v>
      </c>
      <c r="G22" s="16" t="s">
        <v>20</v>
      </c>
      <c r="H22" s="17">
        <v>63</v>
      </c>
      <c r="I22" s="17">
        <v>74.33</v>
      </c>
      <c r="J22" s="18">
        <f t="shared" si="0"/>
        <v>68.66499999999999</v>
      </c>
      <c r="K22" s="17">
        <v>1</v>
      </c>
      <c r="L22" s="13"/>
    </row>
    <row r="23" spans="1:12" s="19" customFormat="1" ht="22.5" customHeight="1">
      <c r="A23" s="13">
        <v>21</v>
      </c>
      <c r="B23" s="14" t="s">
        <v>44</v>
      </c>
      <c r="C23" s="14" t="s">
        <v>135</v>
      </c>
      <c r="D23" s="14" t="s">
        <v>5</v>
      </c>
      <c r="E23" s="14" t="s">
        <v>12</v>
      </c>
      <c r="F23" s="15" t="s">
        <v>45</v>
      </c>
      <c r="G23" s="16" t="s">
        <v>22</v>
      </c>
      <c r="H23" s="17">
        <v>70</v>
      </c>
      <c r="I23" s="17">
        <v>76</v>
      </c>
      <c r="J23" s="18">
        <f t="shared" si="0"/>
        <v>73</v>
      </c>
      <c r="K23" s="17">
        <v>1</v>
      </c>
      <c r="L23" s="13"/>
    </row>
    <row r="24" spans="1:12" s="19" customFormat="1" ht="22.5" customHeight="1">
      <c r="A24" s="13">
        <v>22</v>
      </c>
      <c r="B24" s="14" t="s">
        <v>37</v>
      </c>
      <c r="C24" s="14" t="s">
        <v>136</v>
      </c>
      <c r="D24" s="14" t="s">
        <v>5</v>
      </c>
      <c r="E24" s="14" t="s">
        <v>25</v>
      </c>
      <c r="F24" s="15" t="s">
        <v>38</v>
      </c>
      <c r="G24" s="16" t="s">
        <v>9</v>
      </c>
      <c r="H24" s="17">
        <v>78</v>
      </c>
      <c r="I24" s="17">
        <v>77.67</v>
      </c>
      <c r="J24" s="18">
        <f t="shared" si="0"/>
        <v>77.83500000000001</v>
      </c>
      <c r="K24" s="17">
        <v>1</v>
      </c>
      <c r="L24" s="13"/>
    </row>
    <row r="25" spans="1:12" s="19" customFormat="1" ht="22.5" customHeight="1">
      <c r="A25" s="13">
        <v>23</v>
      </c>
      <c r="B25" s="14" t="s">
        <v>68</v>
      </c>
      <c r="C25" s="14" t="s">
        <v>137</v>
      </c>
      <c r="D25" s="14" t="s">
        <v>5</v>
      </c>
      <c r="E25" s="14" t="s">
        <v>25</v>
      </c>
      <c r="F25" s="15" t="s">
        <v>50</v>
      </c>
      <c r="G25" s="16" t="s">
        <v>8</v>
      </c>
      <c r="H25" s="17">
        <v>72</v>
      </c>
      <c r="I25" s="17">
        <v>75</v>
      </c>
      <c r="J25" s="18">
        <f t="shared" si="0"/>
        <v>73.5</v>
      </c>
      <c r="K25" s="17">
        <v>1</v>
      </c>
      <c r="L25" s="13"/>
    </row>
    <row r="26" spans="1:12" s="19" customFormat="1" ht="22.5" customHeight="1">
      <c r="A26" s="13">
        <v>24</v>
      </c>
      <c r="B26" s="14" t="s">
        <v>83</v>
      </c>
      <c r="C26" s="14" t="s">
        <v>138</v>
      </c>
      <c r="D26" s="14" t="s">
        <v>5</v>
      </c>
      <c r="E26" s="14" t="s">
        <v>25</v>
      </c>
      <c r="F26" s="15" t="s">
        <v>84</v>
      </c>
      <c r="G26" s="16" t="s">
        <v>14</v>
      </c>
      <c r="H26" s="17">
        <v>71</v>
      </c>
      <c r="I26" s="17">
        <v>72.67</v>
      </c>
      <c r="J26" s="18">
        <f t="shared" si="0"/>
        <v>71.83500000000001</v>
      </c>
      <c r="K26" s="17">
        <v>1</v>
      </c>
      <c r="L26" s="13"/>
    </row>
    <row r="27" spans="1:12" s="19" customFormat="1" ht="22.5" customHeight="1">
      <c r="A27" s="13">
        <v>25</v>
      </c>
      <c r="B27" s="14" t="s">
        <v>90</v>
      </c>
      <c r="C27" s="14" t="s">
        <v>139</v>
      </c>
      <c r="D27" s="14" t="s">
        <v>11</v>
      </c>
      <c r="E27" s="14" t="s">
        <v>25</v>
      </c>
      <c r="F27" s="15" t="s">
        <v>110</v>
      </c>
      <c r="G27" s="16" t="s">
        <v>19</v>
      </c>
      <c r="H27" s="17">
        <v>69</v>
      </c>
      <c r="I27" s="17">
        <v>76.33</v>
      </c>
      <c r="J27" s="18">
        <f t="shared" si="0"/>
        <v>72.66499999999999</v>
      </c>
      <c r="K27" s="17">
        <v>1</v>
      </c>
      <c r="L27" s="13"/>
    </row>
    <row r="28" spans="1:12" s="19" customFormat="1" ht="22.5" customHeight="1">
      <c r="A28" s="13">
        <v>26</v>
      </c>
      <c r="B28" s="14" t="s">
        <v>43</v>
      </c>
      <c r="C28" s="14" t="s">
        <v>140</v>
      </c>
      <c r="D28" s="14" t="s">
        <v>5</v>
      </c>
      <c r="E28" s="14" t="s">
        <v>25</v>
      </c>
      <c r="F28" s="15" t="s">
        <v>111</v>
      </c>
      <c r="G28" s="16" t="s">
        <v>20</v>
      </c>
      <c r="H28" s="17">
        <v>69</v>
      </c>
      <c r="I28" s="17">
        <v>75.67</v>
      </c>
      <c r="J28" s="18">
        <f t="shared" si="0"/>
        <v>72.33500000000001</v>
      </c>
      <c r="K28" s="17">
        <v>1</v>
      </c>
      <c r="L28" s="13"/>
    </row>
    <row r="29" spans="1:12" s="19" customFormat="1" ht="22.5" customHeight="1">
      <c r="A29" s="13">
        <v>27</v>
      </c>
      <c r="B29" s="14" t="s">
        <v>78</v>
      </c>
      <c r="C29" s="14" t="s">
        <v>141</v>
      </c>
      <c r="D29" s="14" t="s">
        <v>11</v>
      </c>
      <c r="E29" s="14" t="s">
        <v>25</v>
      </c>
      <c r="F29" s="15" t="s">
        <v>26</v>
      </c>
      <c r="G29" s="16" t="s">
        <v>22</v>
      </c>
      <c r="H29" s="17">
        <v>70</v>
      </c>
      <c r="I29" s="17">
        <v>73.67</v>
      </c>
      <c r="J29" s="18">
        <f t="shared" si="0"/>
        <v>71.83500000000001</v>
      </c>
      <c r="K29" s="17">
        <v>1</v>
      </c>
      <c r="L29" s="13"/>
    </row>
    <row r="30" spans="1:12" s="19" customFormat="1" ht="22.5" customHeight="1">
      <c r="A30" s="13">
        <v>28</v>
      </c>
      <c r="B30" s="14" t="s">
        <v>82</v>
      </c>
      <c r="C30" s="14" t="s">
        <v>142</v>
      </c>
      <c r="D30" s="14" t="s">
        <v>5</v>
      </c>
      <c r="E30" s="14" t="s">
        <v>52</v>
      </c>
      <c r="F30" s="15" t="s">
        <v>31</v>
      </c>
      <c r="G30" s="16" t="s">
        <v>9</v>
      </c>
      <c r="H30" s="17">
        <v>62</v>
      </c>
      <c r="I30" s="17">
        <v>72</v>
      </c>
      <c r="J30" s="18">
        <f t="shared" si="0"/>
        <v>67</v>
      </c>
      <c r="K30" s="17">
        <v>1</v>
      </c>
      <c r="L30" s="13"/>
    </row>
    <row r="31" spans="1:12" s="19" customFormat="1" ht="22.5" customHeight="1">
      <c r="A31" s="13">
        <v>29</v>
      </c>
      <c r="B31" s="14" t="s">
        <v>73</v>
      </c>
      <c r="C31" s="14" t="s">
        <v>143</v>
      </c>
      <c r="D31" s="14" t="s">
        <v>11</v>
      </c>
      <c r="E31" s="14" t="s">
        <v>52</v>
      </c>
      <c r="F31" s="15" t="s">
        <v>107</v>
      </c>
      <c r="G31" s="16" t="s">
        <v>8</v>
      </c>
      <c r="H31" s="17">
        <v>64</v>
      </c>
      <c r="I31" s="17">
        <v>79</v>
      </c>
      <c r="J31" s="18">
        <f t="shared" si="0"/>
        <v>71.5</v>
      </c>
      <c r="K31" s="17">
        <v>1</v>
      </c>
      <c r="L31" s="13"/>
    </row>
    <row r="32" spans="1:12" s="19" customFormat="1" ht="22.5" customHeight="1">
      <c r="A32" s="13">
        <v>30</v>
      </c>
      <c r="B32" s="14" t="s">
        <v>62</v>
      </c>
      <c r="C32" s="14" t="s">
        <v>144</v>
      </c>
      <c r="D32" s="14" t="s">
        <v>11</v>
      </c>
      <c r="E32" s="14" t="s">
        <v>52</v>
      </c>
      <c r="F32" s="15" t="s">
        <v>63</v>
      </c>
      <c r="G32" s="16" t="s">
        <v>20</v>
      </c>
      <c r="H32" s="17">
        <v>74</v>
      </c>
      <c r="I32" s="17">
        <v>77.67</v>
      </c>
      <c r="J32" s="18">
        <f t="shared" si="0"/>
        <v>75.83500000000001</v>
      </c>
      <c r="K32" s="17">
        <v>1</v>
      </c>
      <c r="L32" s="13"/>
    </row>
    <row r="33" spans="1:12" s="19" customFormat="1" ht="22.5" customHeight="1">
      <c r="A33" s="13">
        <v>31</v>
      </c>
      <c r="B33" s="14" t="s">
        <v>67</v>
      </c>
      <c r="C33" s="14" t="s">
        <v>145</v>
      </c>
      <c r="D33" s="14" t="s">
        <v>11</v>
      </c>
      <c r="E33" s="14" t="s">
        <v>17</v>
      </c>
      <c r="F33" s="15" t="s">
        <v>18</v>
      </c>
      <c r="G33" s="16" t="s">
        <v>9</v>
      </c>
      <c r="H33" s="17">
        <v>85</v>
      </c>
      <c r="I33" s="17">
        <v>78.67</v>
      </c>
      <c r="J33" s="18">
        <f t="shared" si="0"/>
        <v>81.83500000000001</v>
      </c>
      <c r="K33" s="17">
        <v>1</v>
      </c>
      <c r="L33" s="13"/>
    </row>
    <row r="34" spans="1:12" s="19" customFormat="1" ht="22.5" customHeight="1">
      <c r="A34" s="13">
        <v>32</v>
      </c>
      <c r="B34" s="14" t="s">
        <v>87</v>
      </c>
      <c r="C34" s="14" t="s">
        <v>146</v>
      </c>
      <c r="D34" s="14" t="s">
        <v>5</v>
      </c>
      <c r="E34" s="14" t="s">
        <v>17</v>
      </c>
      <c r="F34" s="15" t="s">
        <v>18</v>
      </c>
      <c r="G34" s="16" t="s">
        <v>9</v>
      </c>
      <c r="H34" s="17">
        <v>76</v>
      </c>
      <c r="I34" s="17">
        <v>77.33</v>
      </c>
      <c r="J34" s="18">
        <f t="shared" si="0"/>
        <v>76.66499999999999</v>
      </c>
      <c r="K34" s="17">
        <v>3</v>
      </c>
      <c r="L34" s="13" t="s">
        <v>112</v>
      </c>
    </row>
    <row r="35" spans="1:12" s="19" customFormat="1" ht="22.5" customHeight="1">
      <c r="A35" s="13">
        <v>33</v>
      </c>
      <c r="B35" s="14" t="s">
        <v>80</v>
      </c>
      <c r="C35" s="14" t="s">
        <v>147</v>
      </c>
      <c r="D35" s="14" t="s">
        <v>5</v>
      </c>
      <c r="E35" s="14" t="s">
        <v>17</v>
      </c>
      <c r="F35" s="15" t="s">
        <v>21</v>
      </c>
      <c r="G35" s="16" t="s">
        <v>8</v>
      </c>
      <c r="H35" s="17">
        <v>76</v>
      </c>
      <c r="I35" s="17">
        <v>78.33</v>
      </c>
      <c r="J35" s="18">
        <f t="shared" si="0"/>
        <v>77.16499999999999</v>
      </c>
      <c r="K35" s="17">
        <v>1</v>
      </c>
      <c r="L35" s="13"/>
    </row>
    <row r="36" spans="1:12" s="19" customFormat="1" ht="22.5" customHeight="1">
      <c r="A36" s="13">
        <v>34</v>
      </c>
      <c r="B36" s="14" t="s">
        <v>81</v>
      </c>
      <c r="C36" s="14" t="s">
        <v>148</v>
      </c>
      <c r="D36" s="14" t="s">
        <v>11</v>
      </c>
      <c r="E36" s="14" t="s">
        <v>17</v>
      </c>
      <c r="F36" s="15" t="s">
        <v>21</v>
      </c>
      <c r="G36" s="16" t="s">
        <v>8</v>
      </c>
      <c r="H36" s="17">
        <v>75</v>
      </c>
      <c r="I36" s="17">
        <v>77.33</v>
      </c>
      <c r="J36" s="18">
        <f t="shared" si="0"/>
        <v>76.16499999999999</v>
      </c>
      <c r="K36" s="17">
        <v>2</v>
      </c>
      <c r="L36" s="13"/>
    </row>
    <row r="37" spans="1:12" s="19" customFormat="1" ht="21" customHeight="1">
      <c r="A37" s="13">
        <v>35</v>
      </c>
      <c r="B37" s="14" t="s">
        <v>55</v>
      </c>
      <c r="C37" s="14" t="s">
        <v>149</v>
      </c>
      <c r="D37" s="14" t="s">
        <v>5</v>
      </c>
      <c r="E37" s="14" t="s">
        <v>17</v>
      </c>
      <c r="F37" s="15" t="s">
        <v>27</v>
      </c>
      <c r="G37" s="16" t="s">
        <v>14</v>
      </c>
      <c r="H37" s="17">
        <v>72</v>
      </c>
      <c r="I37" s="17">
        <v>78.67</v>
      </c>
      <c r="J37" s="18">
        <f t="shared" si="0"/>
        <v>75.33500000000001</v>
      </c>
      <c r="K37" s="17">
        <v>1</v>
      </c>
      <c r="L37" s="13"/>
    </row>
    <row r="38" spans="1:12" s="19" customFormat="1" ht="21" customHeight="1">
      <c r="A38" s="13">
        <v>36</v>
      </c>
      <c r="B38" s="14" t="s">
        <v>74</v>
      </c>
      <c r="C38" s="14" t="s">
        <v>150</v>
      </c>
      <c r="D38" s="14" t="s">
        <v>5</v>
      </c>
      <c r="E38" s="14" t="s">
        <v>17</v>
      </c>
      <c r="F38" s="15" t="s">
        <v>27</v>
      </c>
      <c r="G38" s="16" t="s">
        <v>19</v>
      </c>
      <c r="H38" s="17">
        <v>76</v>
      </c>
      <c r="I38" s="17">
        <v>69.33</v>
      </c>
      <c r="J38" s="18">
        <f t="shared" si="0"/>
        <v>72.66499999999999</v>
      </c>
      <c r="K38" s="17">
        <v>2</v>
      </c>
      <c r="L38" s="13" t="s">
        <v>105</v>
      </c>
    </row>
    <row r="39" spans="1:12" s="19" customFormat="1" ht="21" customHeight="1">
      <c r="A39" s="13">
        <v>37</v>
      </c>
      <c r="B39" s="14" t="s">
        <v>64</v>
      </c>
      <c r="C39" s="14" t="s">
        <v>151</v>
      </c>
      <c r="D39" s="14" t="s">
        <v>11</v>
      </c>
      <c r="E39" s="14" t="s">
        <v>17</v>
      </c>
      <c r="F39" s="15" t="s">
        <v>23</v>
      </c>
      <c r="G39" s="16" t="s">
        <v>20</v>
      </c>
      <c r="H39" s="17">
        <v>70</v>
      </c>
      <c r="I39" s="17">
        <v>79</v>
      </c>
      <c r="J39" s="18">
        <f t="shared" si="0"/>
        <v>74.5</v>
      </c>
      <c r="K39" s="17">
        <v>1</v>
      </c>
      <c r="L39" s="13"/>
    </row>
    <row r="40" spans="1:12" s="19" customFormat="1" ht="21" customHeight="1">
      <c r="A40" s="13">
        <v>38</v>
      </c>
      <c r="B40" s="14" t="s">
        <v>72</v>
      </c>
      <c r="C40" s="14" t="s">
        <v>152</v>
      </c>
      <c r="D40" s="14" t="s">
        <v>11</v>
      </c>
      <c r="E40" s="14" t="s">
        <v>17</v>
      </c>
      <c r="F40" s="15" t="s">
        <v>23</v>
      </c>
      <c r="G40" s="16" t="s">
        <v>20</v>
      </c>
      <c r="H40" s="17">
        <v>71</v>
      </c>
      <c r="I40" s="17">
        <v>76.67</v>
      </c>
      <c r="J40" s="18">
        <f t="shared" si="0"/>
        <v>73.83500000000001</v>
      </c>
      <c r="K40" s="17">
        <v>2</v>
      </c>
      <c r="L40" s="13"/>
    </row>
    <row r="41" spans="1:12" s="19" customFormat="1" ht="21" customHeight="1">
      <c r="A41" s="13">
        <v>39</v>
      </c>
      <c r="B41" s="14" t="s">
        <v>48</v>
      </c>
      <c r="C41" s="14" t="s">
        <v>153</v>
      </c>
      <c r="D41" s="14" t="s">
        <v>5</v>
      </c>
      <c r="E41" s="14" t="s">
        <v>113</v>
      </c>
      <c r="F41" s="15" t="s">
        <v>49</v>
      </c>
      <c r="G41" s="16" t="s">
        <v>9</v>
      </c>
      <c r="H41" s="17">
        <v>67</v>
      </c>
      <c r="I41" s="17">
        <v>74</v>
      </c>
      <c r="J41" s="18">
        <f t="shared" si="0"/>
        <v>70.5</v>
      </c>
      <c r="K41" s="17">
        <v>1</v>
      </c>
      <c r="L41" s="13"/>
    </row>
    <row r="42" spans="1:12" s="19" customFormat="1" ht="21" customHeight="1">
      <c r="A42" s="13">
        <v>40</v>
      </c>
      <c r="B42" s="14" t="s">
        <v>58</v>
      </c>
      <c r="C42" s="14" t="s">
        <v>154</v>
      </c>
      <c r="D42" s="14" t="s">
        <v>11</v>
      </c>
      <c r="E42" s="14" t="s">
        <v>15</v>
      </c>
      <c r="F42" s="15" t="s">
        <v>28</v>
      </c>
      <c r="G42" s="16" t="s">
        <v>8</v>
      </c>
      <c r="H42" s="17">
        <v>79</v>
      </c>
      <c r="I42" s="17">
        <v>78.33</v>
      </c>
      <c r="J42" s="18">
        <f t="shared" si="0"/>
        <v>78.66499999999999</v>
      </c>
      <c r="K42" s="17">
        <v>1</v>
      </c>
      <c r="L42" s="13"/>
    </row>
    <row r="43" spans="1:12" s="19" customFormat="1" ht="21" customHeight="1">
      <c r="A43" s="13">
        <v>41</v>
      </c>
      <c r="B43" s="14" t="s">
        <v>36</v>
      </c>
      <c r="C43" s="14" t="s">
        <v>155</v>
      </c>
      <c r="D43" s="14" t="s">
        <v>11</v>
      </c>
      <c r="E43" s="14" t="s">
        <v>15</v>
      </c>
      <c r="F43" s="15" t="s">
        <v>16</v>
      </c>
      <c r="G43" s="16" t="s">
        <v>14</v>
      </c>
      <c r="H43" s="17">
        <v>72</v>
      </c>
      <c r="I43" s="17">
        <v>73</v>
      </c>
      <c r="J43" s="18">
        <f t="shared" si="0"/>
        <v>72.5</v>
      </c>
      <c r="K43" s="17">
        <v>3</v>
      </c>
      <c r="L43" s="13" t="s">
        <v>114</v>
      </c>
    </row>
    <row r="44" spans="1:12" s="19" customFormat="1" ht="21" customHeight="1">
      <c r="A44" s="13">
        <v>42</v>
      </c>
      <c r="B44" s="14" t="s">
        <v>88</v>
      </c>
      <c r="C44" s="14" t="s">
        <v>156</v>
      </c>
      <c r="D44" s="14" t="s">
        <v>11</v>
      </c>
      <c r="E44" s="14" t="s">
        <v>15</v>
      </c>
      <c r="F44" s="15" t="s">
        <v>24</v>
      </c>
      <c r="G44" s="16" t="s">
        <v>19</v>
      </c>
      <c r="H44" s="17">
        <v>76</v>
      </c>
      <c r="I44" s="17">
        <v>75</v>
      </c>
      <c r="J44" s="18">
        <f t="shared" si="0"/>
        <v>75.5</v>
      </c>
      <c r="K44" s="17">
        <v>1</v>
      </c>
      <c r="L44" s="13"/>
    </row>
    <row r="45" spans="1:12" s="19" customFormat="1" ht="21" customHeight="1">
      <c r="A45" s="13">
        <v>43</v>
      </c>
      <c r="B45" s="14" t="s">
        <v>41</v>
      </c>
      <c r="C45" s="14" t="s">
        <v>157</v>
      </c>
      <c r="D45" s="14" t="s">
        <v>5</v>
      </c>
      <c r="E45" s="14" t="s">
        <v>15</v>
      </c>
      <c r="F45" s="15" t="s">
        <v>24</v>
      </c>
      <c r="G45" s="16" t="s">
        <v>20</v>
      </c>
      <c r="H45" s="17">
        <v>77</v>
      </c>
      <c r="I45" s="17">
        <v>77.67</v>
      </c>
      <c r="J45" s="18">
        <f t="shared" si="0"/>
        <v>77.33500000000001</v>
      </c>
      <c r="K45" s="17">
        <v>1</v>
      </c>
      <c r="L45" s="13"/>
    </row>
    <row r="46" spans="1:12" s="19" customFormat="1" ht="21" customHeight="1">
      <c r="A46" s="13">
        <v>44</v>
      </c>
      <c r="B46" s="14" t="s">
        <v>93</v>
      </c>
      <c r="C46" s="14" t="s">
        <v>158</v>
      </c>
      <c r="D46" s="14" t="s">
        <v>5</v>
      </c>
      <c r="E46" s="14" t="s">
        <v>15</v>
      </c>
      <c r="F46" s="15" t="s">
        <v>16</v>
      </c>
      <c r="G46" s="14" t="s">
        <v>22</v>
      </c>
      <c r="H46" s="13">
        <v>77</v>
      </c>
      <c r="I46" s="17">
        <v>76</v>
      </c>
      <c r="J46" s="18">
        <f t="shared" si="0"/>
        <v>76.5</v>
      </c>
      <c r="K46" s="17">
        <v>1</v>
      </c>
      <c r="L46" s="13"/>
    </row>
  </sheetData>
  <sheetProtection/>
  <mergeCells count="1">
    <mergeCell ref="A1:L1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2023-07-20T06:37:34Z</cp:lastPrinted>
  <dcterms:created xsi:type="dcterms:W3CDTF">2023-06-24T02:31:06Z</dcterms:created>
  <dcterms:modified xsi:type="dcterms:W3CDTF">2023-08-22T06:13:03Z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3071F4DDA6514E46B233674E2F546A69_12</vt:lpwstr>
  </property>
  <property fmtid="{D5CDD505-2E9C-101B-9397-08002B2CF9AE}" pid="3" name="KSOProductBuildVer">
    <vt:lpwstr>2052-11.1.0.14309</vt:lpwstr>
  </property>
</Properties>
</file>