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<sst xmlns="http://schemas.openxmlformats.org/spreadsheetml/2006/main" count="804" uniqueCount="527">
  <si>
    <t>附件1</t>
  </si>
  <si>
    <t>2023年澄迈县招才引智活动公开招聘中小学校教师和教育事业发展服务中心工作人员面试成绩和综合成绩汇总表</t>
  </si>
  <si>
    <t>序号</t>
  </si>
  <si>
    <t>报考岗位</t>
  </si>
  <si>
    <t>准考证号</t>
  </si>
  <si>
    <t>姓名</t>
  </si>
  <si>
    <t>笔试成绩</t>
  </si>
  <si>
    <t>面试成绩</t>
  </si>
  <si>
    <t>总成绩</t>
  </si>
  <si>
    <t>总成绩岗位排名</t>
  </si>
  <si>
    <t>备注</t>
  </si>
  <si>
    <t>澄迈思源高级中学-高中语文教师</t>
  </si>
  <si>
    <t>202310901804</t>
  </si>
  <si>
    <t>陈洁</t>
  </si>
  <si>
    <t>202310901726</t>
  </si>
  <si>
    <t>黎萍</t>
  </si>
  <si>
    <t>202310901820</t>
  </si>
  <si>
    <t>王萃英</t>
  </si>
  <si>
    <t>202310901630</t>
  </si>
  <si>
    <t>李明</t>
  </si>
  <si>
    <t>202310901812</t>
  </si>
  <si>
    <t>王月姜</t>
  </si>
  <si>
    <t>202310901703</t>
  </si>
  <si>
    <t>林春苗</t>
  </si>
  <si>
    <t>202310901710</t>
  </si>
  <si>
    <t>王振泠</t>
  </si>
  <si>
    <t>202310901714</t>
  </si>
  <si>
    <t>梁盈盈</t>
  </si>
  <si>
    <t>60</t>
  </si>
  <si>
    <t>202310901810</t>
  </si>
  <si>
    <t>杨凯兰</t>
  </si>
  <si>
    <t>202310901805</t>
  </si>
  <si>
    <t>吴峥峥</t>
  </si>
  <si>
    <t>57.5</t>
  </si>
  <si>
    <t>202310901629</t>
  </si>
  <si>
    <t>涂雪颖</t>
  </si>
  <si>
    <t>58</t>
  </si>
  <si>
    <t>202310901811</t>
  </si>
  <si>
    <t>符小丽</t>
  </si>
  <si>
    <t>59.5</t>
  </si>
  <si>
    <t>202310901628</t>
  </si>
  <si>
    <t>陈良珍</t>
  </si>
  <si>
    <t>202310901712</t>
  </si>
  <si>
    <t>吴艳红</t>
  </si>
  <si>
    <t>202310901729</t>
  </si>
  <si>
    <t>周善鸾</t>
  </si>
  <si>
    <t>61</t>
  </si>
  <si>
    <t>202310901702</t>
  </si>
  <si>
    <t>陆小云</t>
  </si>
  <si>
    <t>澄迈县第二中学-高中语文教师</t>
  </si>
  <si>
    <t>202310100218</t>
  </si>
  <si>
    <t>何雨欣</t>
  </si>
  <si>
    <t>76</t>
  </si>
  <si>
    <t>202310100221</t>
  </si>
  <si>
    <t>余莹莹</t>
  </si>
  <si>
    <t>65</t>
  </si>
  <si>
    <t>202310100224</t>
  </si>
  <si>
    <t>李杰逢</t>
  </si>
  <si>
    <t>202310100207</t>
  </si>
  <si>
    <t>王瑞丽</t>
  </si>
  <si>
    <t>202310100112</t>
  </si>
  <si>
    <t>杨能</t>
  </si>
  <si>
    <t>59</t>
  </si>
  <si>
    <t>202310100118</t>
  </si>
  <si>
    <t>何文文</t>
  </si>
  <si>
    <t>202310100211</t>
  </si>
  <si>
    <t>云艳苗</t>
  </si>
  <si>
    <t>56.5</t>
  </si>
  <si>
    <t>202310100206</t>
  </si>
  <si>
    <t>黄朝华</t>
  </si>
  <si>
    <t>202310100217</t>
  </si>
  <si>
    <t>洪丽美</t>
  </si>
  <si>
    <t>55.5</t>
  </si>
  <si>
    <t>202310100101</t>
  </si>
  <si>
    <t>谭海燕</t>
  </si>
  <si>
    <t>60.5</t>
  </si>
  <si>
    <t>澄迈县第三中学-初中语文教师</t>
  </si>
  <si>
    <t>202311102129</t>
  </si>
  <si>
    <t>韩静</t>
  </si>
  <si>
    <t>89.5</t>
  </si>
  <si>
    <t>202311102512</t>
  </si>
  <si>
    <t>吴丽雯</t>
  </si>
  <si>
    <t>90.5</t>
  </si>
  <si>
    <t>202311102227</t>
  </si>
  <si>
    <t>李小雪</t>
  </si>
  <si>
    <t>92</t>
  </si>
  <si>
    <t>202311102603</t>
  </si>
  <si>
    <t>赖冰雪</t>
  </si>
  <si>
    <t>90</t>
  </si>
  <si>
    <t>202311102329</t>
  </si>
  <si>
    <t>王晓菊</t>
  </si>
  <si>
    <t>89</t>
  </si>
  <si>
    <t>202311102610</t>
  </si>
  <si>
    <t>林芳妃</t>
  </si>
  <si>
    <t>86.5</t>
  </si>
  <si>
    <t>202311102511</t>
  </si>
  <si>
    <t>邝芳盈</t>
  </si>
  <si>
    <t>83</t>
  </si>
  <si>
    <t>202311102421</t>
  </si>
  <si>
    <t>杨欢</t>
  </si>
  <si>
    <t>82.5</t>
  </si>
  <si>
    <t>202311102222</t>
  </si>
  <si>
    <t>刘少磊</t>
  </si>
  <si>
    <t>84</t>
  </si>
  <si>
    <t>202311102605</t>
  </si>
  <si>
    <t>毛冬梅</t>
  </si>
  <si>
    <t>85.5</t>
  </si>
  <si>
    <t>202311102119</t>
  </si>
  <si>
    <t>张莉</t>
  </si>
  <si>
    <t>202311102713</t>
  </si>
  <si>
    <t>葛笑笑</t>
  </si>
  <si>
    <t>澄迈思源高级中学-高中政治教师</t>
  </si>
  <si>
    <t>202311001901</t>
  </si>
  <si>
    <t>符琪萱</t>
  </si>
  <si>
    <t>75</t>
  </si>
  <si>
    <t>202311001922</t>
  </si>
  <si>
    <t>符芮帆</t>
  </si>
  <si>
    <t>71</t>
  </si>
  <si>
    <t>202311002014</t>
  </si>
  <si>
    <t>郭立政</t>
  </si>
  <si>
    <t>73</t>
  </si>
  <si>
    <t>202311002101</t>
  </si>
  <si>
    <t>郑雅慧</t>
  </si>
  <si>
    <t>72</t>
  </si>
  <si>
    <t>202311002023</t>
  </si>
  <si>
    <t>何仁妹</t>
  </si>
  <si>
    <t>67.5</t>
  </si>
  <si>
    <t>202311001915</t>
  </si>
  <si>
    <t>黄慧欣</t>
  </si>
  <si>
    <t>69.5</t>
  </si>
  <si>
    <t>202311001923</t>
  </si>
  <si>
    <t>冯嫣</t>
  </si>
  <si>
    <t>69</t>
  </si>
  <si>
    <t>202311002106</t>
  </si>
  <si>
    <t>李海川</t>
  </si>
  <si>
    <t>202311001904</t>
  </si>
  <si>
    <t>廖梦琦</t>
  </si>
  <si>
    <t>202311002029</t>
  </si>
  <si>
    <t>吴紫莹</t>
  </si>
  <si>
    <t>202311001829</t>
  </si>
  <si>
    <t>岑思佳</t>
  </si>
  <si>
    <t>68</t>
  </si>
  <si>
    <t>202311002001</t>
  </si>
  <si>
    <t>符小倩</t>
  </si>
  <si>
    <t>70</t>
  </si>
  <si>
    <t>202311002027</t>
  </si>
  <si>
    <t>易昆</t>
  </si>
  <si>
    <t>202311002006</t>
  </si>
  <si>
    <t>陆发荣</t>
  </si>
  <si>
    <t>202311002018</t>
  </si>
  <si>
    <t>刘上娜</t>
  </si>
  <si>
    <t>202311002009</t>
  </si>
  <si>
    <t>王晶晶</t>
  </si>
  <si>
    <t>202311002024</t>
  </si>
  <si>
    <t>符凌潇</t>
  </si>
  <si>
    <t>202311001826</t>
  </si>
  <si>
    <t>刘亚银</t>
  </si>
  <si>
    <t>澄迈县第二中学-高中政治教师</t>
  </si>
  <si>
    <t>202310400728</t>
  </si>
  <si>
    <t>王翠莹</t>
  </si>
  <si>
    <t>67</t>
  </si>
  <si>
    <t>202310400804</t>
  </si>
  <si>
    <t>李学艺</t>
  </si>
  <si>
    <t>66.5</t>
  </si>
  <si>
    <t>202310400805</t>
  </si>
  <si>
    <t>何凤婷</t>
  </si>
  <si>
    <t>202310400729</t>
  </si>
  <si>
    <t>徐芳</t>
  </si>
  <si>
    <t>澄迈县第三中学-初中政治教师</t>
  </si>
  <si>
    <t>202311604110</t>
  </si>
  <si>
    <t>莫碧叶</t>
  </si>
  <si>
    <t>85</t>
  </si>
  <si>
    <t>202311604123</t>
  </si>
  <si>
    <t>陈忆凝</t>
  </si>
  <si>
    <t>81</t>
  </si>
  <si>
    <t>澄迈县福山初级中学-初中政治教师</t>
  </si>
  <si>
    <t>202312505623</t>
  </si>
  <si>
    <t>郑晓柳</t>
  </si>
  <si>
    <t>87</t>
  </si>
  <si>
    <t>202312505625</t>
  </si>
  <si>
    <t>王清荣</t>
  </si>
  <si>
    <t>202312505627</t>
  </si>
  <si>
    <t>项赐凤</t>
  </si>
  <si>
    <t>78</t>
  </si>
  <si>
    <t>202312505706</t>
  </si>
  <si>
    <t>王金桂</t>
  </si>
  <si>
    <t>澄迈中等职业技术学校-政治教师</t>
  </si>
  <si>
    <t>202313006723</t>
  </si>
  <si>
    <t>羊美菊</t>
  </si>
  <si>
    <t>65.5</t>
  </si>
  <si>
    <t>202313006730</t>
  </si>
  <si>
    <t>周明瑶</t>
  </si>
  <si>
    <t>62.5</t>
  </si>
  <si>
    <t>澄迈县第二中学-高中地理教师</t>
  </si>
  <si>
    <t>202310801519</t>
  </si>
  <si>
    <t>林曼曼</t>
  </si>
  <si>
    <t>84.5</t>
  </si>
  <si>
    <t>202310801508</t>
  </si>
  <si>
    <t>杜文慧</t>
  </si>
  <si>
    <t>202310801513</t>
  </si>
  <si>
    <t>邢文婷</t>
  </si>
  <si>
    <t>202310801617</t>
  </si>
  <si>
    <t>符丹丹</t>
  </si>
  <si>
    <t>202310801611</t>
  </si>
  <si>
    <t>董英怀</t>
  </si>
  <si>
    <t>202310801608</t>
  </si>
  <si>
    <t>王乾</t>
  </si>
  <si>
    <t>澄迈县第三中学-初中地理教师</t>
  </si>
  <si>
    <t>202312005111</t>
  </si>
  <si>
    <t>李博蕃</t>
  </si>
  <si>
    <t>202312005108</t>
  </si>
  <si>
    <t>文陈华</t>
  </si>
  <si>
    <t>75.5</t>
  </si>
  <si>
    <t>202312005029</t>
  </si>
  <si>
    <t>刘晓霜</t>
  </si>
  <si>
    <t>77.5</t>
  </si>
  <si>
    <t>澄迈县福山初级中学-初中地理教师</t>
  </si>
  <si>
    <t>202312906701</t>
  </si>
  <si>
    <t>王世月</t>
  </si>
  <si>
    <t>202312906712</t>
  </si>
  <si>
    <t>张旭秀</t>
  </si>
  <si>
    <t>202312906628</t>
  </si>
  <si>
    <t>冯行宏</t>
  </si>
  <si>
    <t>澄迈县第二中学-高中化学教师</t>
  </si>
  <si>
    <t>202310500912</t>
  </si>
  <si>
    <t>钟海玉</t>
  </si>
  <si>
    <t>86</t>
  </si>
  <si>
    <t>202310501007</t>
  </si>
  <si>
    <t>陈泽芳</t>
  </si>
  <si>
    <t>79.5</t>
  </si>
  <si>
    <t>202310501011</t>
  </si>
  <si>
    <t>李腾爱</t>
  </si>
  <si>
    <t>澄迈县第二中学-高中生物教师</t>
  </si>
  <si>
    <t>202310601207</t>
  </si>
  <si>
    <t>符佩味</t>
  </si>
  <si>
    <t>88</t>
  </si>
  <si>
    <t>202310601105</t>
  </si>
  <si>
    <t>麦琼媛</t>
  </si>
  <si>
    <t>202310601118</t>
  </si>
  <si>
    <t>陈金玉</t>
  </si>
  <si>
    <t>80</t>
  </si>
  <si>
    <t>澄迈县第三中学-初中生物教师</t>
  </si>
  <si>
    <t>202311804508</t>
  </si>
  <si>
    <t>罗晓欣</t>
  </si>
  <si>
    <t>93</t>
  </si>
  <si>
    <t>202311804515</t>
  </si>
  <si>
    <t>杨雨顺</t>
  </si>
  <si>
    <t>202311804521</t>
  </si>
  <si>
    <t>周妹果</t>
  </si>
  <si>
    <t>202311804713</t>
  </si>
  <si>
    <t>李翼桃</t>
  </si>
  <si>
    <t>202311804726</t>
  </si>
  <si>
    <t>谢瑞雪</t>
  </si>
  <si>
    <t>澄迈县福山初级中学-初中化学教师</t>
  </si>
  <si>
    <t>202312606208</t>
  </si>
  <si>
    <t>梁小凤</t>
  </si>
  <si>
    <t>202312605820</t>
  </si>
  <si>
    <t>符启坚</t>
  </si>
  <si>
    <t>202312606007</t>
  </si>
  <si>
    <t>王正秋</t>
  </si>
  <si>
    <t>79</t>
  </si>
  <si>
    <t>澄迈县第二中学-高中历史教师</t>
  </si>
  <si>
    <t>202310701318</t>
  </si>
  <si>
    <t>蔡扬孟</t>
  </si>
  <si>
    <t>202310701413</t>
  </si>
  <si>
    <t>黄萍</t>
  </si>
  <si>
    <t>202310701415</t>
  </si>
  <si>
    <t>吴晓霞</t>
  </si>
  <si>
    <t>202310701420</t>
  </si>
  <si>
    <t>李琪</t>
  </si>
  <si>
    <t>74.5</t>
  </si>
  <si>
    <t>202310701407</t>
  </si>
  <si>
    <t>盘桂兰</t>
  </si>
  <si>
    <t>74</t>
  </si>
  <si>
    <t>202310701402</t>
  </si>
  <si>
    <t>黄晓秋</t>
  </si>
  <si>
    <t>202310701312</t>
  </si>
  <si>
    <t>张英杏</t>
  </si>
  <si>
    <t>202310701424</t>
  </si>
  <si>
    <t>许晓辉</t>
  </si>
  <si>
    <t>77</t>
  </si>
  <si>
    <t>202310701306</t>
  </si>
  <si>
    <t>吴玉云</t>
  </si>
  <si>
    <t>澄迈县第三中学-初中历史教师</t>
  </si>
  <si>
    <t>202311904827</t>
  </si>
  <si>
    <t>卓书泉</t>
  </si>
  <si>
    <t>202311904930</t>
  </si>
  <si>
    <t>李万杏</t>
  </si>
  <si>
    <t>202311905011</t>
  </si>
  <si>
    <t>吴桂香</t>
  </si>
  <si>
    <t>202311904816</t>
  </si>
  <si>
    <t>黄玲妹</t>
  </si>
  <si>
    <t>202311904825</t>
  </si>
  <si>
    <t>何芳婷</t>
  </si>
  <si>
    <t>澄迈县福山初级中学-初中历史教师</t>
  </si>
  <si>
    <t>202312806526</t>
  </si>
  <si>
    <t>孙桂芬</t>
  </si>
  <si>
    <t>70.5</t>
  </si>
  <si>
    <t>202312806606</t>
  </si>
  <si>
    <t>王陈慧</t>
  </si>
  <si>
    <t>64</t>
  </si>
  <si>
    <t>202312806605</t>
  </si>
  <si>
    <t>林道远</t>
  </si>
  <si>
    <t>63</t>
  </si>
  <si>
    <t>澄迈县第二中学-高中心理教师</t>
  </si>
  <si>
    <t>202310300618</t>
  </si>
  <si>
    <t>陈冰月</t>
  </si>
  <si>
    <t>202310300726</t>
  </si>
  <si>
    <t>薛秀娟</t>
  </si>
  <si>
    <t>202310300721</t>
  </si>
  <si>
    <t>钟惠英</t>
  </si>
  <si>
    <t>澄迈县第三中学-初中心理教师</t>
  </si>
  <si>
    <t>202311504017</t>
  </si>
  <si>
    <t>王佳琦</t>
  </si>
  <si>
    <t>202311504015</t>
  </si>
  <si>
    <t>林芳鑫</t>
  </si>
  <si>
    <t>澄迈县福山初级中学-初中心理教师</t>
  </si>
  <si>
    <t>202312405530</t>
  </si>
  <si>
    <t>杨振娜</t>
  </si>
  <si>
    <t>202312405527</t>
  </si>
  <si>
    <t>王娟</t>
  </si>
  <si>
    <t>202312405610</t>
  </si>
  <si>
    <t>郭佳柔</t>
  </si>
  <si>
    <t>澄迈县教育事业发展服务中心-教师心理健康监测室工作人员</t>
  </si>
  <si>
    <t>2023010010214</t>
  </si>
  <si>
    <t>陈昭羽</t>
  </si>
  <si>
    <t>2023010010229</t>
  </si>
  <si>
    <t>王厚钧</t>
  </si>
  <si>
    <t>61.5</t>
  </si>
  <si>
    <t>2023010010228</t>
  </si>
  <si>
    <t>刘慧仲</t>
  </si>
  <si>
    <t>2023010010124</t>
  </si>
  <si>
    <t>王玉銮</t>
  </si>
  <si>
    <t>2023010010106</t>
  </si>
  <si>
    <t>陈开莉</t>
  </si>
  <si>
    <t>2023010010301</t>
  </si>
  <si>
    <t>林小慧</t>
  </si>
  <si>
    <t>澄迈县第二中学-高中英语教师</t>
  </si>
  <si>
    <t>202310200322</t>
  </si>
  <si>
    <t>梁馨月</t>
  </si>
  <si>
    <t>85.33</t>
  </si>
  <si>
    <t>202310200321</t>
  </si>
  <si>
    <t>林晓宇</t>
  </si>
  <si>
    <t>87.67</t>
  </si>
  <si>
    <t>202310200316</t>
  </si>
  <si>
    <t>符瑶璇</t>
  </si>
  <si>
    <t>81.50</t>
  </si>
  <si>
    <t>202310200320</t>
  </si>
  <si>
    <t>朱晓莹</t>
  </si>
  <si>
    <t>79.17</t>
  </si>
  <si>
    <t>202310200505</t>
  </si>
  <si>
    <t>蔡文倩</t>
  </si>
  <si>
    <t>76.5</t>
  </si>
  <si>
    <t>86.17</t>
  </si>
  <si>
    <t>202310200405</t>
  </si>
  <si>
    <t>陆小曼</t>
  </si>
  <si>
    <t>202310200604</t>
  </si>
  <si>
    <t>王金玉</t>
  </si>
  <si>
    <t>82</t>
  </si>
  <si>
    <t>77.50</t>
  </si>
  <si>
    <t>202310200519</t>
  </si>
  <si>
    <t>符晓暄</t>
  </si>
  <si>
    <t>80.5</t>
  </si>
  <si>
    <t>76.17</t>
  </si>
  <si>
    <t>202310200506</t>
  </si>
  <si>
    <t>李莉</t>
  </si>
  <si>
    <t>77.17</t>
  </si>
  <si>
    <t>202310200323</t>
  </si>
  <si>
    <t>陈瑜</t>
  </si>
  <si>
    <t>78.5</t>
  </si>
  <si>
    <t>75.50</t>
  </si>
  <si>
    <t>202310200511</t>
  </si>
  <si>
    <t>何鑫雨</t>
  </si>
  <si>
    <t>77.33</t>
  </si>
  <si>
    <t>202310200526</t>
  </si>
  <si>
    <t>蔡爱柳</t>
  </si>
  <si>
    <t>75.83</t>
  </si>
  <si>
    <t>202310200423</t>
  </si>
  <si>
    <t>刘金银</t>
  </si>
  <si>
    <t>77.00</t>
  </si>
  <si>
    <t>202310200317</t>
  </si>
  <si>
    <t>吴李和</t>
  </si>
  <si>
    <t>76.33</t>
  </si>
  <si>
    <t>202310200402</t>
  </si>
  <si>
    <t>李佳佳</t>
  </si>
  <si>
    <t>75.67</t>
  </si>
  <si>
    <t>202310200605</t>
  </si>
  <si>
    <t>黎炳彤</t>
  </si>
  <si>
    <t>72.5</t>
  </si>
  <si>
    <t>202310200313</t>
  </si>
  <si>
    <t>吴坤梅</t>
  </si>
  <si>
    <t>72.83</t>
  </si>
  <si>
    <t>202310200520</t>
  </si>
  <si>
    <t>许春香</t>
  </si>
  <si>
    <t>0</t>
  </si>
  <si>
    <t>澄迈县第三中学-初中英语教师</t>
  </si>
  <si>
    <t>202311303710</t>
  </si>
  <si>
    <t>孟璐</t>
  </si>
  <si>
    <t>95</t>
  </si>
  <si>
    <t>87.33</t>
  </si>
  <si>
    <t>202311303519</t>
  </si>
  <si>
    <t>李晓婷</t>
  </si>
  <si>
    <t>88.5</t>
  </si>
  <si>
    <t>88.67</t>
  </si>
  <si>
    <t>202311303715</t>
  </si>
  <si>
    <t>王意琳</t>
  </si>
  <si>
    <t>84.67</t>
  </si>
  <si>
    <t>202311303216</t>
  </si>
  <si>
    <t>韦玲玲</t>
  </si>
  <si>
    <t>91</t>
  </si>
  <si>
    <t>83.33</t>
  </si>
  <si>
    <t>202311303225</t>
  </si>
  <si>
    <t>吴佳琪</t>
  </si>
  <si>
    <t>80.00</t>
  </si>
  <si>
    <t>202311303702</t>
  </si>
  <si>
    <t>邓亚楠</t>
  </si>
  <si>
    <t>202311303621</t>
  </si>
  <si>
    <t>202311303613</t>
  </si>
  <si>
    <t>唐善鹏</t>
  </si>
  <si>
    <t>202311303616</t>
  </si>
  <si>
    <t>张可心</t>
  </si>
  <si>
    <t>69.67</t>
  </si>
  <si>
    <t>202311303501</t>
  </si>
  <si>
    <t>罗文君</t>
  </si>
  <si>
    <t>202311303529</t>
  </si>
  <si>
    <t>唐容</t>
  </si>
  <si>
    <t>澄迈县福山初级中学-初中英语教师</t>
  </si>
  <si>
    <t>202312205227</t>
  </si>
  <si>
    <t>杨苗兰</t>
  </si>
  <si>
    <t>94</t>
  </si>
  <si>
    <t>202312205226</t>
  </si>
  <si>
    <t>甘小碧</t>
  </si>
  <si>
    <t>78.33</t>
  </si>
  <si>
    <t>202312205212</t>
  </si>
  <si>
    <t>谢春燕</t>
  </si>
  <si>
    <t>澄迈县第三中学-初中数学教师</t>
  </si>
  <si>
    <t>202311203102</t>
  </si>
  <si>
    <t>洪彩欢</t>
  </si>
  <si>
    <t>202311203002</t>
  </si>
  <si>
    <t>王彩云</t>
  </si>
  <si>
    <t>73.5</t>
  </si>
  <si>
    <t>88.33</t>
  </si>
  <si>
    <t>202311203026</t>
  </si>
  <si>
    <t>陈芳</t>
  </si>
  <si>
    <t>87.00</t>
  </si>
  <si>
    <t>202311202914</t>
  </si>
  <si>
    <t>郑音</t>
  </si>
  <si>
    <t>85.00</t>
  </si>
  <si>
    <t>202311203029</t>
  </si>
  <si>
    <t>林香</t>
  </si>
  <si>
    <t>68.5</t>
  </si>
  <si>
    <t>79.67</t>
  </si>
  <si>
    <t>202311202806</t>
  </si>
  <si>
    <t>江亚茹</t>
  </si>
  <si>
    <t>72.67</t>
  </si>
  <si>
    <t>202311203028</t>
  </si>
  <si>
    <t>陈翠曼</t>
  </si>
  <si>
    <t>58.5</t>
  </si>
  <si>
    <t>74.67</t>
  </si>
  <si>
    <t>202311202812</t>
  </si>
  <si>
    <t>吴名秋</t>
  </si>
  <si>
    <t>70.00</t>
  </si>
  <si>
    <t>202311202805</t>
  </si>
  <si>
    <t>吴晶</t>
  </si>
  <si>
    <t>68.33</t>
  </si>
  <si>
    <t>202311203108</t>
  </si>
  <si>
    <t>王昌喜</t>
  </si>
  <si>
    <t>63.5</t>
  </si>
  <si>
    <t>澄迈县第三中学-初中体育教师</t>
  </si>
  <si>
    <t>202311403914</t>
  </si>
  <si>
    <t>杨元山</t>
  </si>
  <si>
    <t>81.17</t>
  </si>
  <si>
    <t>202311403903</t>
  </si>
  <si>
    <t>黄辅委</t>
  </si>
  <si>
    <t>71.5</t>
  </si>
  <si>
    <t>82.67</t>
  </si>
  <si>
    <t>澄迈县福山初级中学-初中体育教师</t>
  </si>
  <si>
    <t>202312305305</t>
  </si>
  <si>
    <t>陈太炜</t>
  </si>
  <si>
    <t>84.00</t>
  </si>
  <si>
    <t>202312305422</t>
  </si>
  <si>
    <t>谢育孟</t>
  </si>
  <si>
    <t>70.33</t>
  </si>
  <si>
    <t>202312305317</t>
  </si>
  <si>
    <t>苏燕妮</t>
  </si>
  <si>
    <t>78.00</t>
  </si>
  <si>
    <t>202312305423</t>
  </si>
  <si>
    <t>王广翔</t>
  </si>
  <si>
    <t>澄迈县第三中学-初中物理教师</t>
  </si>
  <si>
    <t>202311704304</t>
  </si>
  <si>
    <t>张雯</t>
  </si>
  <si>
    <t>81.00</t>
  </si>
  <si>
    <t>202311704310</t>
  </si>
  <si>
    <t>郑德荣</t>
  </si>
  <si>
    <t>82.00</t>
  </si>
  <si>
    <t>202311704329</t>
  </si>
  <si>
    <t>黄伟</t>
  </si>
  <si>
    <t>71.33</t>
  </si>
  <si>
    <t>澄迈县福山初级中学-初中物理教师</t>
  </si>
  <si>
    <t>202312706426</t>
  </si>
  <si>
    <t>李燕芳</t>
  </si>
  <si>
    <t>202312706514</t>
  </si>
  <si>
    <t>冯梁炳</t>
  </si>
  <si>
    <t>202312706409</t>
  </si>
  <si>
    <t>卢妍杏</t>
  </si>
  <si>
    <t>澄迈中等职业技术学校-汽车维修</t>
  </si>
  <si>
    <t>202313106805</t>
  </si>
  <si>
    <t>陈凯</t>
  </si>
  <si>
    <t>202313106804</t>
  </si>
  <si>
    <t>林保艺</t>
  </si>
  <si>
    <t>澄迈中等职业技术学校-中餐烹饪</t>
  </si>
  <si>
    <t>202313206807</t>
  </si>
  <si>
    <t>陈明文</t>
  </si>
  <si>
    <t>47</t>
  </si>
  <si>
    <t>202313206808</t>
  </si>
  <si>
    <t>陈俊炜</t>
  </si>
  <si>
    <t>43</t>
  </si>
  <si>
    <t>202313206810</t>
  </si>
  <si>
    <t>田仁丽</t>
  </si>
  <si>
    <t>澄迈中等职业技术学校-幼儿保育</t>
  </si>
  <si>
    <t>202313306813</t>
  </si>
  <si>
    <t>周朗朗</t>
  </si>
  <si>
    <t>202313306811</t>
  </si>
  <si>
    <t>张欣</t>
  </si>
  <si>
    <t>202313306812</t>
  </si>
  <si>
    <t>李芬</t>
  </si>
  <si>
    <t>52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</si>
</sst>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1"/>
      <color indexed="8"/>
      <name val="宋体"/>
      <family val="0"/>
    </font>
    <font>
      <sz val="11"/>
      <color indexed="8"/>
      <name val="黑体"/>
      <family val="3"/>
    </font>
    <font>
      <b/>
      <sz val="16"/>
      <color indexed="8"/>
      <name val="宋体"/>
      <family val="0"/>
    </font>
    <font>
      <sz val="16"/>
      <color indexed="8"/>
      <name val="宋体"/>
      <family val="0"/>
    </font>
    <font>
      <sz val="16"/>
      <name val="宋体"/>
      <family val="0"/>
    </font>
    <font>
      <b/>
      <sz val="12"/>
      <color indexed="8"/>
      <name val="宋体"/>
      <family val="0"/>
    </font>
    <font>
      <b/>
      <sz val="12"/>
      <name val="宋体"/>
      <family val="0"/>
    </font>
    <font>
      <sz val="10"/>
      <name val="Arial"/>
      <family val="2"/>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theme="1"/>
      <name val="黑体"/>
      <family val="3"/>
    </font>
    <font>
      <b/>
      <sz val="16"/>
      <color theme="1"/>
      <name val="Calibri"/>
      <family val="0"/>
    </font>
    <font>
      <sz val="16"/>
      <color theme="1"/>
      <name val="宋体"/>
      <family val="0"/>
    </font>
    <font>
      <b/>
      <sz val="12"/>
      <color theme="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5">
    <xf numFmtId="0" fontId="0" fillId="0" borderId="0" xfId="0"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176" fontId="50"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30" fillId="0" borderId="0" xfId="0" applyNumberFormat="1" applyFont="1" applyFill="1" applyBorder="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30" fillId="0" borderId="0" xfId="0" applyFont="1" applyFill="1" applyAlignment="1">
      <alignment horizontal="center" vertical="center"/>
    </xf>
    <xf numFmtId="176" fontId="50"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176" fontId="30" fillId="0" borderId="0" xfId="0" applyNumberFormat="1" applyFont="1" applyFill="1" applyAlignment="1">
      <alignment horizontal="center"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0" fontId="54" fillId="33" borderId="11" xfId="0" applyFont="1" applyFill="1" applyBorder="1" applyAlignment="1">
      <alignment horizontal="center" vertical="center"/>
    </xf>
    <xf numFmtId="176" fontId="8" fillId="33" borderId="11" xfId="0" applyNumberFormat="1" applyFont="1" applyFill="1" applyBorder="1" applyAlignment="1">
      <alignment horizontal="center" vertical="center"/>
    </xf>
    <xf numFmtId="176" fontId="54" fillId="33" borderId="11" xfId="0" applyNumberFormat="1" applyFont="1" applyFill="1" applyBorder="1" applyAlignment="1">
      <alignment horizontal="center" vertical="center"/>
    </xf>
    <xf numFmtId="0" fontId="30" fillId="0" borderId="11" xfId="0" applyFont="1" applyFill="1" applyBorder="1" applyAlignment="1">
      <alignment horizontal="center" vertical="center"/>
    </xf>
    <xf numFmtId="49" fontId="9" fillId="0" borderId="11" xfId="0" applyNumberFormat="1" applyFont="1" applyFill="1" applyBorder="1" applyAlignment="1">
      <alignment horizontal="center"/>
    </xf>
    <xf numFmtId="0" fontId="9" fillId="0" borderId="11" xfId="0" applyNumberFormat="1" applyFont="1" applyFill="1" applyBorder="1" applyAlignment="1">
      <alignment horizontal="center"/>
    </xf>
    <xf numFmtId="0" fontId="10" fillId="0" borderId="11" xfId="0" applyNumberFormat="1" applyFont="1" applyFill="1" applyBorder="1" applyAlignment="1">
      <alignment horizontal="center"/>
    </xf>
    <xf numFmtId="176" fontId="10" fillId="0" borderId="11" xfId="0" applyNumberFormat="1" applyFont="1" applyFill="1" applyBorder="1" applyAlignment="1">
      <alignment horizontal="center" vertical="center"/>
    </xf>
    <xf numFmtId="176" fontId="55" fillId="0" borderId="11" xfId="0" applyNumberFormat="1" applyFont="1" applyFill="1" applyBorder="1" applyAlignment="1">
      <alignment horizontal="center" vertical="center"/>
    </xf>
    <xf numFmtId="0" fontId="55" fillId="0" borderId="11" xfId="0" applyFont="1" applyFill="1" applyBorder="1" applyAlignment="1">
      <alignment horizontal="center" vertical="center"/>
    </xf>
    <xf numFmtId="49" fontId="10" fillId="0" borderId="11" xfId="0" applyNumberFormat="1" applyFont="1" applyFill="1" applyBorder="1" applyAlignment="1">
      <alignment horizontal="center"/>
    </xf>
    <xf numFmtId="0" fontId="30" fillId="0" borderId="0" xfId="0" applyFont="1" applyFill="1" applyAlignment="1">
      <alignment vertical="center"/>
    </xf>
    <xf numFmtId="0" fontId="52" fillId="0" borderId="12" xfId="0" applyFont="1" applyFill="1" applyBorder="1" applyAlignment="1">
      <alignment horizontal="center" vertical="center" wrapText="1"/>
    </xf>
    <xf numFmtId="0" fontId="30" fillId="0" borderId="11" xfId="0" applyFont="1" applyFill="1" applyBorder="1" applyAlignment="1">
      <alignment vertical="center"/>
    </xf>
    <xf numFmtId="49" fontId="9"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1"/>
  <sheetViews>
    <sheetView tabSelected="1" zoomScaleSheetLayoutView="100" workbookViewId="0" topLeftCell="A176">
      <selection activeCell="H209" sqref="H209:H210"/>
    </sheetView>
  </sheetViews>
  <sheetFormatPr defaultColWidth="8.75390625" defaultRowHeight="14.25"/>
  <cols>
    <col min="1" max="1" width="4.75390625" style="2" customWidth="1"/>
    <col min="2" max="2" width="31.50390625" style="2" customWidth="1"/>
    <col min="3" max="3" width="16.50390625" style="2" customWidth="1"/>
    <col min="4" max="4" width="11.75390625" style="2" customWidth="1"/>
    <col min="5" max="5" width="12.00390625" style="3" customWidth="1"/>
    <col min="6" max="6" width="13.625" style="4" customWidth="1"/>
    <col min="7" max="7" width="12.00390625" style="5" customWidth="1"/>
    <col min="8" max="8" width="16.75390625" style="2" customWidth="1"/>
    <col min="9" max="9" width="10.125" style="1" customWidth="1"/>
    <col min="10" max="16384" width="8.75390625" style="1" customWidth="1"/>
  </cols>
  <sheetData>
    <row r="1" spans="1:2" ht="13.5">
      <c r="A1" s="6" t="s">
        <v>0</v>
      </c>
      <c r="B1" s="7"/>
    </row>
    <row r="2" spans="1:9" ht="14.25">
      <c r="A2" s="8"/>
      <c r="B2" s="8"/>
      <c r="C2" s="8"/>
      <c r="D2" s="8"/>
      <c r="E2" s="9"/>
      <c r="F2" s="10"/>
      <c r="G2" s="11"/>
      <c r="H2" s="8"/>
      <c r="I2" s="28"/>
    </row>
    <row r="3" spans="1:9" s="1" customFormat="1" ht="45" customHeight="1">
      <c r="A3" s="12" t="s">
        <v>1</v>
      </c>
      <c r="B3" s="13"/>
      <c r="C3" s="13"/>
      <c r="D3" s="13"/>
      <c r="E3" s="14"/>
      <c r="F3" s="15"/>
      <c r="G3" s="16"/>
      <c r="H3" s="13"/>
      <c r="I3" s="29"/>
    </row>
    <row r="4" spans="1:9" s="1" customFormat="1" ht="22.5" customHeight="1">
      <c r="A4" s="17" t="s">
        <v>2</v>
      </c>
      <c r="B4" s="17" t="s">
        <v>3</v>
      </c>
      <c r="C4" s="17" t="s">
        <v>4</v>
      </c>
      <c r="D4" s="17" t="s">
        <v>5</v>
      </c>
      <c r="E4" s="18" t="s">
        <v>6</v>
      </c>
      <c r="F4" s="18" t="s">
        <v>7</v>
      </c>
      <c r="G4" s="19" t="s">
        <v>8</v>
      </c>
      <c r="H4" s="17" t="s">
        <v>9</v>
      </c>
      <c r="I4" s="17" t="s">
        <v>10</v>
      </c>
    </row>
    <row r="5" spans="1:9" s="1" customFormat="1" ht="13.5">
      <c r="A5" s="20">
        <v>1</v>
      </c>
      <c r="B5" s="21" t="s">
        <v>11</v>
      </c>
      <c r="C5" s="21" t="s">
        <v>12</v>
      </c>
      <c r="D5" s="22" t="s">
        <v>13</v>
      </c>
      <c r="E5" s="23">
        <v>72</v>
      </c>
      <c r="F5" s="24">
        <v>87.5</v>
      </c>
      <c r="G5" s="25">
        <f aca="true" t="shared" si="0" ref="G5:G68">E5*0.5+F5*0.5</f>
        <v>79.75</v>
      </c>
      <c r="H5" s="26">
        <v>1</v>
      </c>
      <c r="I5" s="30"/>
    </row>
    <row r="6" spans="1:9" s="1" customFormat="1" ht="13.5">
      <c r="A6" s="20">
        <v>2</v>
      </c>
      <c r="B6" s="21" t="s">
        <v>11</v>
      </c>
      <c r="C6" s="21" t="s">
        <v>14</v>
      </c>
      <c r="D6" s="22" t="s">
        <v>15</v>
      </c>
      <c r="E6" s="23">
        <v>69</v>
      </c>
      <c r="F6" s="24">
        <v>86.67</v>
      </c>
      <c r="G6" s="25">
        <f t="shared" si="0"/>
        <v>77.83500000000001</v>
      </c>
      <c r="H6" s="26">
        <v>2</v>
      </c>
      <c r="I6" s="30"/>
    </row>
    <row r="7" spans="1:9" s="1" customFormat="1" ht="13.5">
      <c r="A7" s="20">
        <v>3</v>
      </c>
      <c r="B7" s="21" t="s">
        <v>11</v>
      </c>
      <c r="C7" s="21" t="s">
        <v>16</v>
      </c>
      <c r="D7" s="22" t="s">
        <v>17</v>
      </c>
      <c r="E7" s="23">
        <v>67.5</v>
      </c>
      <c r="F7" s="24">
        <v>84.33</v>
      </c>
      <c r="G7" s="25">
        <f t="shared" si="0"/>
        <v>75.91499999999999</v>
      </c>
      <c r="H7" s="26">
        <v>3</v>
      </c>
      <c r="I7" s="30"/>
    </row>
    <row r="8" spans="1:9" s="1" customFormat="1" ht="13.5">
      <c r="A8" s="20">
        <v>6</v>
      </c>
      <c r="B8" s="21" t="s">
        <v>11</v>
      </c>
      <c r="C8" s="21" t="s">
        <v>18</v>
      </c>
      <c r="D8" s="22" t="s">
        <v>19</v>
      </c>
      <c r="E8" s="23">
        <v>62.5</v>
      </c>
      <c r="F8" s="24">
        <v>86.3</v>
      </c>
      <c r="G8" s="25">
        <f t="shared" si="0"/>
        <v>74.4</v>
      </c>
      <c r="H8" s="26">
        <v>4</v>
      </c>
      <c r="I8" s="30"/>
    </row>
    <row r="9" spans="1:9" s="1" customFormat="1" ht="13.5">
      <c r="A9" s="20">
        <v>4</v>
      </c>
      <c r="B9" s="21" t="s">
        <v>11</v>
      </c>
      <c r="C9" s="21" t="s">
        <v>20</v>
      </c>
      <c r="D9" s="22" t="s">
        <v>21</v>
      </c>
      <c r="E9" s="23">
        <v>63</v>
      </c>
      <c r="F9" s="24">
        <v>85.13</v>
      </c>
      <c r="G9" s="25">
        <f t="shared" si="0"/>
        <v>74.065</v>
      </c>
      <c r="H9" s="26">
        <v>5</v>
      </c>
      <c r="I9" s="30"/>
    </row>
    <row r="10" spans="1:9" s="1" customFormat="1" ht="13.5">
      <c r="A10" s="20">
        <v>5</v>
      </c>
      <c r="B10" s="21" t="s">
        <v>11</v>
      </c>
      <c r="C10" s="21" t="s">
        <v>22</v>
      </c>
      <c r="D10" s="22" t="s">
        <v>23</v>
      </c>
      <c r="E10" s="23">
        <v>63</v>
      </c>
      <c r="F10" s="24">
        <v>80.93</v>
      </c>
      <c r="G10" s="25">
        <f t="shared" si="0"/>
        <v>71.965</v>
      </c>
      <c r="H10" s="26">
        <v>6</v>
      </c>
      <c r="I10" s="30"/>
    </row>
    <row r="11" spans="1:9" s="1" customFormat="1" ht="13.5">
      <c r="A11" s="20">
        <v>10</v>
      </c>
      <c r="B11" s="21" t="s">
        <v>11</v>
      </c>
      <c r="C11" s="21" t="s">
        <v>24</v>
      </c>
      <c r="D11" s="22" t="s">
        <v>25</v>
      </c>
      <c r="E11" s="23">
        <v>59.5</v>
      </c>
      <c r="F11" s="24">
        <v>80.33</v>
      </c>
      <c r="G11" s="25">
        <f t="shared" si="0"/>
        <v>69.91499999999999</v>
      </c>
      <c r="H11" s="26">
        <v>7</v>
      </c>
      <c r="I11" s="30"/>
    </row>
    <row r="12" spans="1:9" s="1" customFormat="1" ht="13.5">
      <c r="A12" s="20">
        <v>9</v>
      </c>
      <c r="B12" s="21" t="s">
        <v>11</v>
      </c>
      <c r="C12" s="21" t="s">
        <v>26</v>
      </c>
      <c r="D12" s="22" t="s">
        <v>27</v>
      </c>
      <c r="E12" s="23" t="s">
        <v>28</v>
      </c>
      <c r="F12" s="24">
        <v>79.33</v>
      </c>
      <c r="G12" s="25">
        <f t="shared" si="0"/>
        <v>69.66499999999999</v>
      </c>
      <c r="H12" s="26">
        <v>8</v>
      </c>
      <c r="I12" s="30"/>
    </row>
    <row r="13" spans="1:9" s="1" customFormat="1" ht="13.5">
      <c r="A13" s="20">
        <v>8</v>
      </c>
      <c r="B13" s="21" t="s">
        <v>11</v>
      </c>
      <c r="C13" s="21" t="s">
        <v>29</v>
      </c>
      <c r="D13" s="22" t="s">
        <v>30</v>
      </c>
      <c r="E13" s="23" t="s">
        <v>28</v>
      </c>
      <c r="F13" s="24">
        <v>78.67</v>
      </c>
      <c r="G13" s="25">
        <f t="shared" si="0"/>
        <v>69.33500000000001</v>
      </c>
      <c r="H13" s="26">
        <v>9</v>
      </c>
      <c r="I13" s="30"/>
    </row>
    <row r="14" spans="1:9" s="1" customFormat="1" ht="13.5">
      <c r="A14" s="20">
        <v>16</v>
      </c>
      <c r="B14" s="21" t="s">
        <v>11</v>
      </c>
      <c r="C14" s="21" t="s">
        <v>31</v>
      </c>
      <c r="D14" s="22" t="s">
        <v>32</v>
      </c>
      <c r="E14" s="23" t="s">
        <v>33</v>
      </c>
      <c r="F14" s="24">
        <v>80</v>
      </c>
      <c r="G14" s="25">
        <f t="shared" si="0"/>
        <v>68.75</v>
      </c>
      <c r="H14" s="26">
        <v>10</v>
      </c>
      <c r="I14" s="30"/>
    </row>
    <row r="15" spans="1:9" s="1" customFormat="1" ht="13.5">
      <c r="A15" s="20">
        <v>12</v>
      </c>
      <c r="B15" s="21" t="s">
        <v>11</v>
      </c>
      <c r="C15" s="21" t="s">
        <v>34</v>
      </c>
      <c r="D15" s="22" t="s">
        <v>35</v>
      </c>
      <c r="E15" s="23" t="s">
        <v>36</v>
      </c>
      <c r="F15" s="24">
        <v>79.33</v>
      </c>
      <c r="G15" s="25">
        <f t="shared" si="0"/>
        <v>68.66499999999999</v>
      </c>
      <c r="H15" s="26">
        <v>11</v>
      </c>
      <c r="I15" s="30"/>
    </row>
    <row r="16" spans="1:9" s="1" customFormat="1" ht="13.5">
      <c r="A16" s="20">
        <v>11</v>
      </c>
      <c r="B16" s="21" t="s">
        <v>11</v>
      </c>
      <c r="C16" s="21" t="s">
        <v>37</v>
      </c>
      <c r="D16" s="22" t="s">
        <v>38</v>
      </c>
      <c r="E16" s="23" t="s">
        <v>39</v>
      </c>
      <c r="F16" s="24">
        <v>74.17</v>
      </c>
      <c r="G16" s="25">
        <f t="shared" si="0"/>
        <v>66.83500000000001</v>
      </c>
      <c r="H16" s="26">
        <v>12</v>
      </c>
      <c r="I16" s="30"/>
    </row>
    <row r="17" spans="1:9" s="1" customFormat="1" ht="13.5">
      <c r="A17" s="20">
        <v>15</v>
      </c>
      <c r="B17" s="21" t="s">
        <v>11</v>
      </c>
      <c r="C17" s="21" t="s">
        <v>40</v>
      </c>
      <c r="D17" s="22" t="s">
        <v>41</v>
      </c>
      <c r="E17" s="23" t="s">
        <v>33</v>
      </c>
      <c r="F17" s="24">
        <v>76</v>
      </c>
      <c r="G17" s="25">
        <f t="shared" si="0"/>
        <v>66.75</v>
      </c>
      <c r="H17" s="26">
        <v>13</v>
      </c>
      <c r="I17" s="30"/>
    </row>
    <row r="18" spans="1:9" s="1" customFormat="1" ht="13.5">
      <c r="A18" s="20">
        <v>14</v>
      </c>
      <c r="B18" s="21" t="s">
        <v>11</v>
      </c>
      <c r="C18" s="21" t="s">
        <v>42</v>
      </c>
      <c r="D18" s="22" t="s">
        <v>43</v>
      </c>
      <c r="E18" s="23" t="s">
        <v>33</v>
      </c>
      <c r="F18" s="24">
        <v>63.67</v>
      </c>
      <c r="G18" s="25">
        <f t="shared" si="0"/>
        <v>60.585</v>
      </c>
      <c r="H18" s="26">
        <v>14</v>
      </c>
      <c r="I18" s="30"/>
    </row>
    <row r="19" spans="1:9" s="1" customFormat="1" ht="13.5">
      <c r="A19" s="20">
        <v>7</v>
      </c>
      <c r="B19" s="21" t="s">
        <v>11</v>
      </c>
      <c r="C19" s="21" t="s">
        <v>44</v>
      </c>
      <c r="D19" s="22" t="s">
        <v>45</v>
      </c>
      <c r="E19" s="23" t="s">
        <v>46</v>
      </c>
      <c r="F19" s="24">
        <v>0</v>
      </c>
      <c r="G19" s="25">
        <f t="shared" si="0"/>
        <v>30.5</v>
      </c>
      <c r="H19" s="26">
        <v>15</v>
      </c>
      <c r="I19" s="30"/>
    </row>
    <row r="20" spans="1:9" s="1" customFormat="1" ht="13.5">
      <c r="A20" s="20">
        <v>13</v>
      </c>
      <c r="B20" s="21" t="s">
        <v>11</v>
      </c>
      <c r="C20" s="21" t="s">
        <v>47</v>
      </c>
      <c r="D20" s="22" t="s">
        <v>48</v>
      </c>
      <c r="E20" s="23" t="s">
        <v>33</v>
      </c>
      <c r="F20" s="24">
        <v>0</v>
      </c>
      <c r="G20" s="25">
        <f t="shared" si="0"/>
        <v>28.75</v>
      </c>
      <c r="H20" s="26">
        <v>16</v>
      </c>
      <c r="I20" s="30"/>
    </row>
    <row r="21" spans="1:9" s="1" customFormat="1" ht="13.5">
      <c r="A21" s="20">
        <v>17</v>
      </c>
      <c r="B21" s="21" t="s">
        <v>49</v>
      </c>
      <c r="C21" s="21" t="s">
        <v>50</v>
      </c>
      <c r="D21" s="21" t="s">
        <v>51</v>
      </c>
      <c r="E21" s="27" t="s">
        <v>52</v>
      </c>
      <c r="F21" s="24">
        <v>82.33</v>
      </c>
      <c r="G21" s="25">
        <f t="shared" si="0"/>
        <v>79.16499999999999</v>
      </c>
      <c r="H21" s="26">
        <v>1</v>
      </c>
      <c r="I21" s="30"/>
    </row>
    <row r="22" spans="1:9" s="1" customFormat="1" ht="13.5">
      <c r="A22" s="20">
        <v>18</v>
      </c>
      <c r="B22" s="21" t="s">
        <v>49</v>
      </c>
      <c r="C22" s="21" t="s">
        <v>53</v>
      </c>
      <c r="D22" s="21" t="s">
        <v>54</v>
      </c>
      <c r="E22" s="27" t="s">
        <v>55</v>
      </c>
      <c r="F22" s="24">
        <v>84.67</v>
      </c>
      <c r="G22" s="25">
        <f t="shared" si="0"/>
        <v>74.83500000000001</v>
      </c>
      <c r="H22" s="26">
        <v>2</v>
      </c>
      <c r="I22" s="30"/>
    </row>
    <row r="23" spans="1:9" s="1" customFormat="1" ht="13.5">
      <c r="A23" s="20">
        <v>22</v>
      </c>
      <c r="B23" s="21" t="s">
        <v>49</v>
      </c>
      <c r="C23" s="21" t="s">
        <v>56</v>
      </c>
      <c r="D23" s="21" t="s">
        <v>57</v>
      </c>
      <c r="E23" s="27" t="s">
        <v>39</v>
      </c>
      <c r="F23" s="24">
        <v>85.67</v>
      </c>
      <c r="G23" s="25">
        <f t="shared" si="0"/>
        <v>72.58500000000001</v>
      </c>
      <c r="H23" s="26">
        <v>3</v>
      </c>
      <c r="I23" s="30"/>
    </row>
    <row r="24" spans="1:9" s="1" customFormat="1" ht="13.5">
      <c r="A24" s="20">
        <v>19</v>
      </c>
      <c r="B24" s="21" t="s">
        <v>49</v>
      </c>
      <c r="C24" s="21" t="s">
        <v>58</v>
      </c>
      <c r="D24" s="21" t="s">
        <v>59</v>
      </c>
      <c r="E24" s="27" t="s">
        <v>46</v>
      </c>
      <c r="F24" s="24">
        <v>83.67</v>
      </c>
      <c r="G24" s="25">
        <f t="shared" si="0"/>
        <v>72.33500000000001</v>
      </c>
      <c r="H24" s="26">
        <v>4</v>
      </c>
      <c r="I24" s="30"/>
    </row>
    <row r="25" spans="1:9" s="1" customFormat="1" ht="13.5">
      <c r="A25" s="20">
        <v>23</v>
      </c>
      <c r="B25" s="21" t="s">
        <v>49</v>
      </c>
      <c r="C25" s="21" t="s">
        <v>60</v>
      </c>
      <c r="D25" s="21" t="s">
        <v>61</v>
      </c>
      <c r="E25" s="27" t="s">
        <v>62</v>
      </c>
      <c r="F25" s="24">
        <v>84.67</v>
      </c>
      <c r="G25" s="25">
        <f t="shared" si="0"/>
        <v>71.83500000000001</v>
      </c>
      <c r="H25" s="26">
        <v>5</v>
      </c>
      <c r="I25" s="30"/>
    </row>
    <row r="26" spans="1:9" s="1" customFormat="1" ht="13.5">
      <c r="A26" s="20">
        <v>21</v>
      </c>
      <c r="B26" s="21" t="s">
        <v>49</v>
      </c>
      <c r="C26" s="21" t="s">
        <v>63</v>
      </c>
      <c r="D26" s="21" t="s">
        <v>64</v>
      </c>
      <c r="E26" s="27" t="s">
        <v>28</v>
      </c>
      <c r="F26" s="24">
        <v>82</v>
      </c>
      <c r="G26" s="25">
        <f t="shared" si="0"/>
        <v>71</v>
      </c>
      <c r="H26" s="26">
        <v>6</v>
      </c>
      <c r="I26" s="30"/>
    </row>
    <row r="27" spans="1:9" s="1" customFormat="1" ht="13.5">
      <c r="A27" s="20">
        <v>25</v>
      </c>
      <c r="B27" s="21" t="s">
        <v>49</v>
      </c>
      <c r="C27" s="21" t="s">
        <v>65</v>
      </c>
      <c r="D27" s="21" t="s">
        <v>66</v>
      </c>
      <c r="E27" s="27" t="s">
        <v>67</v>
      </c>
      <c r="F27" s="24">
        <v>79.33</v>
      </c>
      <c r="G27" s="25">
        <f t="shared" si="0"/>
        <v>67.91499999999999</v>
      </c>
      <c r="H27" s="26">
        <v>7</v>
      </c>
      <c r="I27" s="30"/>
    </row>
    <row r="28" spans="1:9" s="1" customFormat="1" ht="13.5">
      <c r="A28" s="20">
        <v>24</v>
      </c>
      <c r="B28" s="21" t="s">
        <v>49</v>
      </c>
      <c r="C28" s="21" t="s">
        <v>68</v>
      </c>
      <c r="D28" s="21" t="s">
        <v>69</v>
      </c>
      <c r="E28" s="27" t="s">
        <v>36</v>
      </c>
      <c r="F28" s="24">
        <v>77.67</v>
      </c>
      <c r="G28" s="25">
        <f t="shared" si="0"/>
        <v>67.83500000000001</v>
      </c>
      <c r="H28" s="26">
        <v>8</v>
      </c>
      <c r="I28" s="30"/>
    </row>
    <row r="29" spans="1:9" s="1" customFormat="1" ht="13.5">
      <c r="A29" s="20">
        <v>26</v>
      </c>
      <c r="B29" s="21" t="s">
        <v>49</v>
      </c>
      <c r="C29" s="21" t="s">
        <v>70</v>
      </c>
      <c r="D29" s="21" t="s">
        <v>71</v>
      </c>
      <c r="E29" s="27" t="s">
        <v>72</v>
      </c>
      <c r="F29" s="24">
        <v>79.33</v>
      </c>
      <c r="G29" s="25">
        <f t="shared" si="0"/>
        <v>67.41499999999999</v>
      </c>
      <c r="H29" s="26">
        <v>9</v>
      </c>
      <c r="I29" s="30"/>
    </row>
    <row r="30" spans="1:9" s="1" customFormat="1" ht="13.5">
      <c r="A30" s="20">
        <v>20</v>
      </c>
      <c r="B30" s="21" t="s">
        <v>49</v>
      </c>
      <c r="C30" s="21" t="s">
        <v>73</v>
      </c>
      <c r="D30" s="21" t="s">
        <v>74</v>
      </c>
      <c r="E30" s="27" t="s">
        <v>75</v>
      </c>
      <c r="F30" s="24">
        <v>0</v>
      </c>
      <c r="G30" s="25">
        <f t="shared" si="0"/>
        <v>30.25</v>
      </c>
      <c r="H30" s="26">
        <v>10</v>
      </c>
      <c r="I30" s="30"/>
    </row>
    <row r="31" spans="1:9" s="1" customFormat="1" ht="13.5">
      <c r="A31" s="20">
        <v>30</v>
      </c>
      <c r="B31" s="21" t="s">
        <v>76</v>
      </c>
      <c r="C31" s="21" t="s">
        <v>77</v>
      </c>
      <c r="D31" s="21" t="s">
        <v>78</v>
      </c>
      <c r="E31" s="27" t="s">
        <v>79</v>
      </c>
      <c r="F31" s="24">
        <v>88.33</v>
      </c>
      <c r="G31" s="25">
        <f t="shared" si="0"/>
        <v>88.91499999999999</v>
      </c>
      <c r="H31" s="26">
        <v>1</v>
      </c>
      <c r="I31" s="30"/>
    </row>
    <row r="32" spans="1:9" s="1" customFormat="1" ht="13.5">
      <c r="A32" s="20">
        <v>28</v>
      </c>
      <c r="B32" s="21" t="s">
        <v>76</v>
      </c>
      <c r="C32" s="21" t="s">
        <v>80</v>
      </c>
      <c r="D32" s="21" t="s">
        <v>81</v>
      </c>
      <c r="E32" s="27" t="s">
        <v>82</v>
      </c>
      <c r="F32" s="24">
        <v>87</v>
      </c>
      <c r="G32" s="25">
        <f t="shared" si="0"/>
        <v>88.75</v>
      </c>
      <c r="H32" s="26">
        <v>2</v>
      </c>
      <c r="I32" s="30"/>
    </row>
    <row r="33" spans="1:9" s="1" customFormat="1" ht="13.5">
      <c r="A33" s="20">
        <v>27</v>
      </c>
      <c r="B33" s="21" t="s">
        <v>76</v>
      </c>
      <c r="C33" s="21" t="s">
        <v>83</v>
      </c>
      <c r="D33" s="21" t="s">
        <v>84</v>
      </c>
      <c r="E33" s="27" t="s">
        <v>85</v>
      </c>
      <c r="F33" s="24">
        <v>83.67</v>
      </c>
      <c r="G33" s="25">
        <f t="shared" si="0"/>
        <v>87.83500000000001</v>
      </c>
      <c r="H33" s="26">
        <v>3</v>
      </c>
      <c r="I33" s="30"/>
    </row>
    <row r="34" spans="1:9" s="1" customFormat="1" ht="13.5">
      <c r="A34" s="20">
        <v>29</v>
      </c>
      <c r="B34" s="21" t="s">
        <v>76</v>
      </c>
      <c r="C34" s="21" t="s">
        <v>86</v>
      </c>
      <c r="D34" s="21" t="s">
        <v>87</v>
      </c>
      <c r="E34" s="27" t="s">
        <v>88</v>
      </c>
      <c r="F34" s="24">
        <v>85</v>
      </c>
      <c r="G34" s="25">
        <f t="shared" si="0"/>
        <v>87.5</v>
      </c>
      <c r="H34" s="26">
        <v>4</v>
      </c>
      <c r="I34" s="30"/>
    </row>
    <row r="35" spans="1:9" s="1" customFormat="1" ht="13.5">
      <c r="A35" s="20">
        <v>31</v>
      </c>
      <c r="B35" s="21" t="s">
        <v>76</v>
      </c>
      <c r="C35" s="21" t="s">
        <v>89</v>
      </c>
      <c r="D35" s="21" t="s">
        <v>90</v>
      </c>
      <c r="E35" s="27" t="s">
        <v>91</v>
      </c>
      <c r="F35" s="24">
        <v>83.67</v>
      </c>
      <c r="G35" s="25">
        <f t="shared" si="0"/>
        <v>86.33500000000001</v>
      </c>
      <c r="H35" s="26">
        <v>5</v>
      </c>
      <c r="I35" s="30"/>
    </row>
    <row r="36" spans="1:9" s="1" customFormat="1" ht="13.5">
      <c r="A36" s="20">
        <v>32</v>
      </c>
      <c r="B36" s="21" t="s">
        <v>76</v>
      </c>
      <c r="C36" s="21" t="s">
        <v>92</v>
      </c>
      <c r="D36" s="21" t="s">
        <v>93</v>
      </c>
      <c r="E36" s="27" t="s">
        <v>94</v>
      </c>
      <c r="F36" s="24">
        <v>82.67</v>
      </c>
      <c r="G36" s="25">
        <f t="shared" si="0"/>
        <v>84.58500000000001</v>
      </c>
      <c r="H36" s="26">
        <v>6</v>
      </c>
      <c r="I36" s="30"/>
    </row>
    <row r="37" spans="1:9" s="1" customFormat="1" ht="13.5">
      <c r="A37" s="20">
        <v>36</v>
      </c>
      <c r="B37" s="21" t="s">
        <v>76</v>
      </c>
      <c r="C37" s="21" t="s">
        <v>95</v>
      </c>
      <c r="D37" s="21" t="s">
        <v>96</v>
      </c>
      <c r="E37" s="27" t="s">
        <v>97</v>
      </c>
      <c r="F37" s="24">
        <v>81.33</v>
      </c>
      <c r="G37" s="25">
        <f t="shared" si="0"/>
        <v>82.16499999999999</v>
      </c>
      <c r="H37" s="26">
        <v>7</v>
      </c>
      <c r="I37" s="30"/>
    </row>
    <row r="38" spans="1:9" s="1" customFormat="1" ht="13.5">
      <c r="A38" s="20">
        <v>38</v>
      </c>
      <c r="B38" s="21" t="s">
        <v>76</v>
      </c>
      <c r="C38" s="21" t="s">
        <v>98</v>
      </c>
      <c r="D38" s="21" t="s">
        <v>99</v>
      </c>
      <c r="E38" s="27" t="s">
        <v>100</v>
      </c>
      <c r="F38" s="24">
        <v>81.33</v>
      </c>
      <c r="G38" s="25">
        <f t="shared" si="0"/>
        <v>81.91499999999999</v>
      </c>
      <c r="H38" s="26">
        <v>8</v>
      </c>
      <c r="I38" s="30"/>
    </row>
    <row r="39" spans="1:9" s="1" customFormat="1" ht="13.5">
      <c r="A39" s="20">
        <v>34</v>
      </c>
      <c r="B39" s="21" t="s">
        <v>76</v>
      </c>
      <c r="C39" s="21" t="s">
        <v>101</v>
      </c>
      <c r="D39" s="21" t="s">
        <v>102</v>
      </c>
      <c r="E39" s="27" t="s">
        <v>103</v>
      </c>
      <c r="F39" s="24">
        <v>79.33</v>
      </c>
      <c r="G39" s="25">
        <f t="shared" si="0"/>
        <v>81.66499999999999</v>
      </c>
      <c r="H39" s="26">
        <v>9</v>
      </c>
      <c r="I39" s="30"/>
    </row>
    <row r="40" spans="1:9" s="1" customFormat="1" ht="13.5">
      <c r="A40" s="20">
        <v>33</v>
      </c>
      <c r="B40" s="21" t="s">
        <v>76</v>
      </c>
      <c r="C40" s="21" t="s">
        <v>104</v>
      </c>
      <c r="D40" s="21" t="s">
        <v>105</v>
      </c>
      <c r="E40" s="27" t="s">
        <v>106</v>
      </c>
      <c r="F40" s="24">
        <v>77.67</v>
      </c>
      <c r="G40" s="25">
        <f t="shared" si="0"/>
        <v>81.58500000000001</v>
      </c>
      <c r="H40" s="26">
        <v>10</v>
      </c>
      <c r="I40" s="30"/>
    </row>
    <row r="41" spans="1:9" s="1" customFormat="1" ht="13.5">
      <c r="A41" s="20">
        <v>37</v>
      </c>
      <c r="B41" s="21" t="s">
        <v>76</v>
      </c>
      <c r="C41" s="21" t="s">
        <v>107</v>
      </c>
      <c r="D41" s="21" t="s">
        <v>108</v>
      </c>
      <c r="E41" s="27" t="s">
        <v>97</v>
      </c>
      <c r="F41" s="24">
        <v>80</v>
      </c>
      <c r="G41" s="25">
        <f t="shared" si="0"/>
        <v>81.5</v>
      </c>
      <c r="H41" s="26">
        <v>11</v>
      </c>
      <c r="I41" s="30"/>
    </row>
    <row r="42" spans="1:9" s="1" customFormat="1" ht="13.5">
      <c r="A42" s="20">
        <v>35</v>
      </c>
      <c r="B42" s="21" t="s">
        <v>76</v>
      </c>
      <c r="C42" s="21" t="s">
        <v>109</v>
      </c>
      <c r="D42" s="21" t="s">
        <v>110</v>
      </c>
      <c r="E42" s="27" t="s">
        <v>103</v>
      </c>
      <c r="F42" s="24">
        <v>0</v>
      </c>
      <c r="G42" s="25">
        <f t="shared" si="0"/>
        <v>42</v>
      </c>
      <c r="H42" s="26">
        <v>12</v>
      </c>
      <c r="I42" s="30"/>
    </row>
    <row r="43" spans="1:9" s="1" customFormat="1" ht="13.5">
      <c r="A43" s="20">
        <v>39</v>
      </c>
      <c r="B43" s="21" t="s">
        <v>111</v>
      </c>
      <c r="C43" s="21" t="s">
        <v>112</v>
      </c>
      <c r="D43" s="21" t="s">
        <v>113</v>
      </c>
      <c r="E43" s="27" t="s">
        <v>114</v>
      </c>
      <c r="F43" s="24">
        <v>82</v>
      </c>
      <c r="G43" s="25">
        <f t="shared" si="0"/>
        <v>78.5</v>
      </c>
      <c r="H43" s="26">
        <v>1</v>
      </c>
      <c r="I43" s="30"/>
    </row>
    <row r="44" spans="1:9" s="1" customFormat="1" ht="13.5">
      <c r="A44" s="20">
        <v>42</v>
      </c>
      <c r="B44" s="21" t="s">
        <v>111</v>
      </c>
      <c r="C44" s="21" t="s">
        <v>115</v>
      </c>
      <c r="D44" s="21" t="s">
        <v>116</v>
      </c>
      <c r="E44" s="27" t="s">
        <v>117</v>
      </c>
      <c r="F44" s="24">
        <v>84.67</v>
      </c>
      <c r="G44" s="25">
        <f t="shared" si="0"/>
        <v>77.83500000000001</v>
      </c>
      <c r="H44" s="26">
        <v>2</v>
      </c>
      <c r="I44" s="30"/>
    </row>
    <row r="45" spans="1:9" s="1" customFormat="1" ht="13.5">
      <c r="A45" s="20">
        <v>40</v>
      </c>
      <c r="B45" s="21" t="s">
        <v>111</v>
      </c>
      <c r="C45" s="21" t="s">
        <v>118</v>
      </c>
      <c r="D45" s="21" t="s">
        <v>119</v>
      </c>
      <c r="E45" s="27" t="s">
        <v>120</v>
      </c>
      <c r="F45" s="24">
        <v>78.67</v>
      </c>
      <c r="G45" s="25">
        <f t="shared" si="0"/>
        <v>75.83500000000001</v>
      </c>
      <c r="H45" s="26">
        <v>3</v>
      </c>
      <c r="I45" s="30"/>
    </row>
    <row r="46" spans="1:9" s="1" customFormat="1" ht="13.5">
      <c r="A46" s="20">
        <v>41</v>
      </c>
      <c r="B46" s="21" t="s">
        <v>111</v>
      </c>
      <c r="C46" s="21" t="s">
        <v>121</v>
      </c>
      <c r="D46" s="21" t="s">
        <v>122</v>
      </c>
      <c r="E46" s="27" t="s">
        <v>123</v>
      </c>
      <c r="F46" s="24">
        <v>79</v>
      </c>
      <c r="G46" s="25">
        <f t="shared" si="0"/>
        <v>75.5</v>
      </c>
      <c r="H46" s="26">
        <v>4</v>
      </c>
      <c r="I46" s="30"/>
    </row>
    <row r="47" spans="1:9" s="1" customFormat="1" ht="13.5">
      <c r="A47" s="20">
        <v>55</v>
      </c>
      <c r="B47" s="21" t="s">
        <v>111</v>
      </c>
      <c r="C47" s="21" t="s">
        <v>124</v>
      </c>
      <c r="D47" s="21" t="s">
        <v>125</v>
      </c>
      <c r="E47" s="27" t="s">
        <v>126</v>
      </c>
      <c r="F47" s="24">
        <v>83.33</v>
      </c>
      <c r="G47" s="25">
        <f t="shared" si="0"/>
        <v>75.41499999999999</v>
      </c>
      <c r="H47" s="26">
        <v>5</v>
      </c>
      <c r="I47" s="30"/>
    </row>
    <row r="48" spans="1:9" s="1" customFormat="1" ht="13.5">
      <c r="A48" s="20">
        <v>47</v>
      </c>
      <c r="B48" s="21" t="s">
        <v>111</v>
      </c>
      <c r="C48" s="21" t="s">
        <v>127</v>
      </c>
      <c r="D48" s="21" t="s">
        <v>128</v>
      </c>
      <c r="E48" s="27" t="s">
        <v>129</v>
      </c>
      <c r="F48" s="24">
        <v>81</v>
      </c>
      <c r="G48" s="25">
        <f t="shared" si="0"/>
        <v>75.25</v>
      </c>
      <c r="H48" s="26">
        <v>6</v>
      </c>
      <c r="I48" s="30"/>
    </row>
    <row r="49" spans="1:9" s="1" customFormat="1" ht="13.5">
      <c r="A49" s="20">
        <v>48</v>
      </c>
      <c r="B49" s="21" t="s">
        <v>111</v>
      </c>
      <c r="C49" s="21" t="s">
        <v>130</v>
      </c>
      <c r="D49" s="21" t="s">
        <v>131</v>
      </c>
      <c r="E49" s="27" t="s">
        <v>132</v>
      </c>
      <c r="F49" s="24">
        <v>78.33</v>
      </c>
      <c r="G49" s="25">
        <f t="shared" si="0"/>
        <v>73.66499999999999</v>
      </c>
      <c r="H49" s="26">
        <v>7</v>
      </c>
      <c r="I49" s="30"/>
    </row>
    <row r="50" spans="1:9" s="1" customFormat="1" ht="13.5">
      <c r="A50" s="20">
        <v>46</v>
      </c>
      <c r="B50" s="21" t="s">
        <v>111</v>
      </c>
      <c r="C50" s="21" t="s">
        <v>133</v>
      </c>
      <c r="D50" s="21" t="s">
        <v>134</v>
      </c>
      <c r="E50" s="27" t="s">
        <v>129</v>
      </c>
      <c r="F50" s="24">
        <v>76</v>
      </c>
      <c r="G50" s="25">
        <f t="shared" si="0"/>
        <v>72.75</v>
      </c>
      <c r="H50" s="26">
        <v>8</v>
      </c>
      <c r="I50" s="30"/>
    </row>
    <row r="51" spans="1:9" s="1" customFormat="1" ht="13.5">
      <c r="A51" s="20">
        <v>53</v>
      </c>
      <c r="B51" s="21" t="s">
        <v>111</v>
      </c>
      <c r="C51" s="21" t="s">
        <v>135</v>
      </c>
      <c r="D51" s="21" t="s">
        <v>136</v>
      </c>
      <c r="E51" s="27" t="s">
        <v>126</v>
      </c>
      <c r="F51" s="24">
        <v>75.67</v>
      </c>
      <c r="G51" s="25">
        <f t="shared" si="0"/>
        <v>71.58500000000001</v>
      </c>
      <c r="H51" s="26">
        <v>9</v>
      </c>
      <c r="I51" s="30"/>
    </row>
    <row r="52" spans="1:9" s="1" customFormat="1" ht="13.5">
      <c r="A52" s="20">
        <v>45</v>
      </c>
      <c r="B52" s="21" t="s">
        <v>111</v>
      </c>
      <c r="C52" s="21" t="s">
        <v>137</v>
      </c>
      <c r="D52" s="21" t="s">
        <v>138</v>
      </c>
      <c r="E52" s="27" t="s">
        <v>129</v>
      </c>
      <c r="F52" s="24">
        <v>73.67</v>
      </c>
      <c r="G52" s="25">
        <f t="shared" si="0"/>
        <v>71.58500000000001</v>
      </c>
      <c r="H52" s="26">
        <v>9</v>
      </c>
      <c r="I52" s="30"/>
    </row>
    <row r="53" spans="1:9" s="1" customFormat="1" ht="13.5">
      <c r="A53" s="20">
        <v>50</v>
      </c>
      <c r="B53" s="21" t="s">
        <v>111</v>
      </c>
      <c r="C53" s="21" t="s">
        <v>139</v>
      </c>
      <c r="D53" s="21" t="s">
        <v>140</v>
      </c>
      <c r="E53" s="27" t="s">
        <v>141</v>
      </c>
      <c r="F53" s="24">
        <v>75</v>
      </c>
      <c r="G53" s="25">
        <f t="shared" si="0"/>
        <v>71.5</v>
      </c>
      <c r="H53" s="26">
        <v>10</v>
      </c>
      <c r="I53" s="30"/>
    </row>
    <row r="54" spans="1:9" s="1" customFormat="1" ht="13.5" customHeight="1">
      <c r="A54" s="20">
        <v>44</v>
      </c>
      <c r="B54" s="21" t="s">
        <v>111</v>
      </c>
      <c r="C54" s="21" t="s">
        <v>142</v>
      </c>
      <c r="D54" s="21" t="s">
        <v>143</v>
      </c>
      <c r="E54" s="27" t="s">
        <v>144</v>
      </c>
      <c r="F54" s="24">
        <v>72.67</v>
      </c>
      <c r="G54" s="25">
        <f t="shared" si="0"/>
        <v>71.33500000000001</v>
      </c>
      <c r="H54" s="26">
        <v>11</v>
      </c>
      <c r="I54" s="30"/>
    </row>
    <row r="55" spans="1:9" s="1" customFormat="1" ht="13.5">
      <c r="A55" s="20">
        <v>56</v>
      </c>
      <c r="B55" s="21" t="s">
        <v>111</v>
      </c>
      <c r="C55" s="21" t="s">
        <v>145</v>
      </c>
      <c r="D55" s="21" t="s">
        <v>146</v>
      </c>
      <c r="E55" s="27" t="s">
        <v>126</v>
      </c>
      <c r="F55" s="24">
        <v>72</v>
      </c>
      <c r="G55" s="25">
        <f t="shared" si="0"/>
        <v>69.75</v>
      </c>
      <c r="H55" s="26">
        <v>12</v>
      </c>
      <c r="I55" s="30"/>
    </row>
    <row r="56" spans="1:9" s="1" customFormat="1" ht="13.5">
      <c r="A56" s="20">
        <v>49</v>
      </c>
      <c r="B56" s="21" t="s">
        <v>111</v>
      </c>
      <c r="C56" s="21" t="s">
        <v>147</v>
      </c>
      <c r="D56" s="21" t="s">
        <v>148</v>
      </c>
      <c r="E56" s="27" t="s">
        <v>132</v>
      </c>
      <c r="F56" s="24">
        <v>68.67</v>
      </c>
      <c r="G56" s="25">
        <f t="shared" si="0"/>
        <v>68.83500000000001</v>
      </c>
      <c r="H56" s="26">
        <v>13</v>
      </c>
      <c r="I56" s="30"/>
    </row>
    <row r="57" spans="1:9" s="1" customFormat="1" ht="13.5">
      <c r="A57" s="20">
        <v>43</v>
      </c>
      <c r="B57" s="21" t="s">
        <v>111</v>
      </c>
      <c r="C57" s="21" t="s">
        <v>149</v>
      </c>
      <c r="D57" s="21" t="s">
        <v>150</v>
      </c>
      <c r="E57" s="27" t="s">
        <v>144</v>
      </c>
      <c r="F57" s="24">
        <v>0</v>
      </c>
      <c r="G57" s="25">
        <f t="shared" si="0"/>
        <v>35</v>
      </c>
      <c r="H57" s="26">
        <v>14</v>
      </c>
      <c r="I57" s="30"/>
    </row>
    <row r="58" spans="1:9" s="1" customFormat="1" ht="13.5">
      <c r="A58" s="20">
        <v>51</v>
      </c>
      <c r="B58" s="21" t="s">
        <v>111</v>
      </c>
      <c r="C58" s="21" t="s">
        <v>151</v>
      </c>
      <c r="D58" s="21" t="s">
        <v>152</v>
      </c>
      <c r="E58" s="27" t="s">
        <v>126</v>
      </c>
      <c r="F58" s="24">
        <v>0</v>
      </c>
      <c r="G58" s="25">
        <f t="shared" si="0"/>
        <v>33.75</v>
      </c>
      <c r="H58" s="26">
        <v>15</v>
      </c>
      <c r="I58" s="30"/>
    </row>
    <row r="59" spans="1:9" s="1" customFormat="1" ht="13.5">
      <c r="A59" s="20">
        <v>52</v>
      </c>
      <c r="B59" s="21" t="s">
        <v>111</v>
      </c>
      <c r="C59" s="21" t="s">
        <v>153</v>
      </c>
      <c r="D59" s="21" t="s">
        <v>154</v>
      </c>
      <c r="E59" s="27" t="s">
        <v>126</v>
      </c>
      <c r="F59" s="24">
        <v>0</v>
      </c>
      <c r="G59" s="25">
        <f t="shared" si="0"/>
        <v>33.75</v>
      </c>
      <c r="H59" s="26">
        <v>15</v>
      </c>
      <c r="I59" s="30"/>
    </row>
    <row r="60" spans="1:9" s="1" customFormat="1" ht="13.5">
      <c r="A60" s="20">
        <v>54</v>
      </c>
      <c r="B60" s="21" t="s">
        <v>111</v>
      </c>
      <c r="C60" s="21" t="s">
        <v>155</v>
      </c>
      <c r="D60" s="21" t="s">
        <v>156</v>
      </c>
      <c r="E60" s="27" t="s">
        <v>126</v>
      </c>
      <c r="F60" s="24">
        <v>0</v>
      </c>
      <c r="G60" s="25">
        <f t="shared" si="0"/>
        <v>33.75</v>
      </c>
      <c r="H60" s="26">
        <v>15</v>
      </c>
      <c r="I60" s="30"/>
    </row>
    <row r="61" spans="1:9" s="1" customFormat="1" ht="13.5">
      <c r="A61" s="20">
        <v>57</v>
      </c>
      <c r="B61" s="21" t="s">
        <v>157</v>
      </c>
      <c r="C61" s="21" t="s">
        <v>158</v>
      </c>
      <c r="D61" s="21" t="s">
        <v>159</v>
      </c>
      <c r="E61" s="27" t="s">
        <v>160</v>
      </c>
      <c r="F61" s="24">
        <v>82.17</v>
      </c>
      <c r="G61" s="25">
        <f t="shared" si="0"/>
        <v>74.58500000000001</v>
      </c>
      <c r="H61" s="26">
        <v>1</v>
      </c>
      <c r="I61" s="30"/>
    </row>
    <row r="62" spans="1:9" s="1" customFormat="1" ht="13.5">
      <c r="A62" s="20">
        <v>58</v>
      </c>
      <c r="B62" s="21" t="s">
        <v>157</v>
      </c>
      <c r="C62" s="21" t="s">
        <v>161</v>
      </c>
      <c r="D62" s="21" t="s">
        <v>162</v>
      </c>
      <c r="E62" s="27" t="s">
        <v>163</v>
      </c>
      <c r="F62" s="24">
        <v>78.27</v>
      </c>
      <c r="G62" s="25">
        <f t="shared" si="0"/>
        <v>72.38499999999999</v>
      </c>
      <c r="H62" s="26">
        <v>2</v>
      </c>
      <c r="I62" s="30"/>
    </row>
    <row r="63" spans="1:9" s="1" customFormat="1" ht="13.5">
      <c r="A63" s="20">
        <v>59</v>
      </c>
      <c r="B63" s="21" t="s">
        <v>157</v>
      </c>
      <c r="C63" s="21" t="s">
        <v>164</v>
      </c>
      <c r="D63" s="21" t="s">
        <v>165</v>
      </c>
      <c r="E63" s="27" t="s">
        <v>46</v>
      </c>
      <c r="F63" s="24">
        <v>77</v>
      </c>
      <c r="G63" s="25">
        <f t="shared" si="0"/>
        <v>69</v>
      </c>
      <c r="H63" s="26">
        <v>3</v>
      </c>
      <c r="I63" s="30"/>
    </row>
    <row r="64" spans="1:9" s="1" customFormat="1" ht="13.5">
      <c r="A64" s="20">
        <v>60</v>
      </c>
      <c r="B64" s="21" t="s">
        <v>157</v>
      </c>
      <c r="C64" s="21" t="s">
        <v>166</v>
      </c>
      <c r="D64" s="21" t="s">
        <v>167</v>
      </c>
      <c r="E64" s="27" t="s">
        <v>62</v>
      </c>
      <c r="F64" s="24">
        <v>0</v>
      </c>
      <c r="G64" s="25">
        <f t="shared" si="0"/>
        <v>29.5</v>
      </c>
      <c r="H64" s="26">
        <v>4</v>
      </c>
      <c r="I64" s="30"/>
    </row>
    <row r="65" spans="1:9" s="1" customFormat="1" ht="13.5">
      <c r="A65" s="20">
        <v>61</v>
      </c>
      <c r="B65" s="21" t="s">
        <v>168</v>
      </c>
      <c r="C65" s="21" t="s">
        <v>169</v>
      </c>
      <c r="D65" s="21" t="s">
        <v>170</v>
      </c>
      <c r="E65" s="27" t="s">
        <v>171</v>
      </c>
      <c r="F65" s="24">
        <v>77.97</v>
      </c>
      <c r="G65" s="25">
        <f t="shared" si="0"/>
        <v>81.485</v>
      </c>
      <c r="H65" s="26">
        <v>1</v>
      </c>
      <c r="I65" s="30"/>
    </row>
    <row r="66" spans="1:9" s="1" customFormat="1" ht="13.5">
      <c r="A66" s="20">
        <v>62</v>
      </c>
      <c r="B66" s="21" t="s">
        <v>168</v>
      </c>
      <c r="C66" s="21" t="s">
        <v>172</v>
      </c>
      <c r="D66" s="21" t="s">
        <v>173</v>
      </c>
      <c r="E66" s="27" t="s">
        <v>174</v>
      </c>
      <c r="F66" s="24">
        <v>79.97</v>
      </c>
      <c r="G66" s="25">
        <f t="shared" si="0"/>
        <v>80.485</v>
      </c>
      <c r="H66" s="26">
        <v>2</v>
      </c>
      <c r="I66" s="30"/>
    </row>
    <row r="67" spans="1:9" s="1" customFormat="1" ht="13.5">
      <c r="A67" s="20">
        <v>63</v>
      </c>
      <c r="B67" s="21" t="s">
        <v>175</v>
      </c>
      <c r="C67" s="21" t="s">
        <v>176</v>
      </c>
      <c r="D67" s="21" t="s">
        <v>177</v>
      </c>
      <c r="E67" s="27" t="s">
        <v>178</v>
      </c>
      <c r="F67" s="24">
        <v>82.47</v>
      </c>
      <c r="G67" s="25">
        <f t="shared" si="0"/>
        <v>84.735</v>
      </c>
      <c r="H67" s="26">
        <v>1</v>
      </c>
      <c r="I67" s="30"/>
    </row>
    <row r="68" spans="1:9" s="1" customFormat="1" ht="13.5">
      <c r="A68" s="20">
        <v>64</v>
      </c>
      <c r="B68" s="21" t="s">
        <v>175</v>
      </c>
      <c r="C68" s="21" t="s">
        <v>179</v>
      </c>
      <c r="D68" s="21" t="s">
        <v>180</v>
      </c>
      <c r="E68" s="27" t="s">
        <v>174</v>
      </c>
      <c r="F68" s="24">
        <v>80.3</v>
      </c>
      <c r="G68" s="25">
        <f t="shared" si="0"/>
        <v>80.65</v>
      </c>
      <c r="H68" s="26">
        <v>2</v>
      </c>
      <c r="I68" s="30"/>
    </row>
    <row r="69" spans="1:9" s="1" customFormat="1" ht="13.5">
      <c r="A69" s="20">
        <v>66</v>
      </c>
      <c r="B69" s="21" t="s">
        <v>175</v>
      </c>
      <c r="C69" s="21" t="s">
        <v>181</v>
      </c>
      <c r="D69" s="21" t="s">
        <v>182</v>
      </c>
      <c r="E69" s="27" t="s">
        <v>183</v>
      </c>
      <c r="F69" s="24">
        <v>82.77</v>
      </c>
      <c r="G69" s="25">
        <f aca="true" t="shared" si="1" ref="G69:G132">E69*0.5+F69*0.5</f>
        <v>80.38499999999999</v>
      </c>
      <c r="H69" s="26">
        <v>3</v>
      </c>
      <c r="I69" s="30"/>
    </row>
    <row r="70" spans="1:9" s="1" customFormat="1" ht="13.5">
      <c r="A70" s="20">
        <v>65</v>
      </c>
      <c r="B70" s="21" t="s">
        <v>175</v>
      </c>
      <c r="C70" s="21" t="s">
        <v>184</v>
      </c>
      <c r="D70" s="21" t="s">
        <v>185</v>
      </c>
      <c r="E70" s="27" t="s">
        <v>183</v>
      </c>
      <c r="F70" s="24">
        <v>79.27</v>
      </c>
      <c r="G70" s="25">
        <f t="shared" si="1"/>
        <v>78.63499999999999</v>
      </c>
      <c r="H70" s="26">
        <v>4</v>
      </c>
      <c r="I70" s="30"/>
    </row>
    <row r="71" spans="1:9" s="1" customFormat="1" ht="13.5">
      <c r="A71" s="20">
        <v>67</v>
      </c>
      <c r="B71" s="21" t="s">
        <v>186</v>
      </c>
      <c r="C71" s="21" t="s">
        <v>187</v>
      </c>
      <c r="D71" s="21" t="s">
        <v>188</v>
      </c>
      <c r="E71" s="27" t="s">
        <v>189</v>
      </c>
      <c r="F71" s="24">
        <v>78</v>
      </c>
      <c r="G71" s="25">
        <f t="shared" si="1"/>
        <v>71.75</v>
      </c>
      <c r="H71" s="26">
        <v>1</v>
      </c>
      <c r="I71" s="30"/>
    </row>
    <row r="72" spans="1:9" s="1" customFormat="1" ht="13.5">
      <c r="A72" s="20">
        <v>68</v>
      </c>
      <c r="B72" s="21" t="s">
        <v>186</v>
      </c>
      <c r="C72" s="21" t="s">
        <v>190</v>
      </c>
      <c r="D72" s="21" t="s">
        <v>191</v>
      </c>
      <c r="E72" s="27" t="s">
        <v>192</v>
      </c>
      <c r="F72" s="24">
        <v>74.8</v>
      </c>
      <c r="G72" s="25">
        <f t="shared" si="1"/>
        <v>68.65</v>
      </c>
      <c r="H72" s="26">
        <v>2</v>
      </c>
      <c r="I72" s="30"/>
    </row>
    <row r="73" spans="1:9" s="1" customFormat="1" ht="13.5">
      <c r="A73" s="20">
        <v>69</v>
      </c>
      <c r="B73" s="21" t="s">
        <v>193</v>
      </c>
      <c r="C73" s="21" t="s">
        <v>194</v>
      </c>
      <c r="D73" s="21" t="s">
        <v>195</v>
      </c>
      <c r="E73" s="27" t="s">
        <v>196</v>
      </c>
      <c r="F73" s="24">
        <v>86.33</v>
      </c>
      <c r="G73" s="25">
        <f t="shared" si="1"/>
        <v>85.41499999999999</v>
      </c>
      <c r="H73" s="26">
        <v>1</v>
      </c>
      <c r="I73" s="30"/>
    </row>
    <row r="74" spans="1:9" s="1" customFormat="1" ht="13.5">
      <c r="A74" s="20">
        <v>71</v>
      </c>
      <c r="B74" s="21" t="s">
        <v>193</v>
      </c>
      <c r="C74" s="21" t="s">
        <v>197</v>
      </c>
      <c r="D74" s="21" t="s">
        <v>198</v>
      </c>
      <c r="E74" s="27" t="s">
        <v>183</v>
      </c>
      <c r="F74" s="24">
        <v>81.67</v>
      </c>
      <c r="G74" s="25">
        <f t="shared" si="1"/>
        <v>79.83500000000001</v>
      </c>
      <c r="H74" s="26">
        <v>2</v>
      </c>
      <c r="I74" s="30"/>
    </row>
    <row r="75" spans="1:9" s="1" customFormat="1" ht="13.5">
      <c r="A75" s="20">
        <v>72</v>
      </c>
      <c r="B75" s="21" t="s">
        <v>193</v>
      </c>
      <c r="C75" s="21" t="s">
        <v>199</v>
      </c>
      <c r="D75" s="21" t="s">
        <v>200</v>
      </c>
      <c r="E75" s="27" t="s">
        <v>114</v>
      </c>
      <c r="F75" s="24">
        <v>78.67</v>
      </c>
      <c r="G75" s="25">
        <f t="shared" si="1"/>
        <v>76.83500000000001</v>
      </c>
      <c r="H75" s="26">
        <v>3</v>
      </c>
      <c r="I75" s="30"/>
    </row>
    <row r="76" spans="1:9" s="1" customFormat="1" ht="13.5">
      <c r="A76" s="20">
        <v>70</v>
      </c>
      <c r="B76" s="21" t="s">
        <v>193</v>
      </c>
      <c r="C76" s="21" t="s">
        <v>201</v>
      </c>
      <c r="D76" s="21" t="s">
        <v>202</v>
      </c>
      <c r="E76" s="27" t="s">
        <v>183</v>
      </c>
      <c r="F76" s="24">
        <v>74.33</v>
      </c>
      <c r="G76" s="25">
        <f t="shared" si="1"/>
        <v>76.16499999999999</v>
      </c>
      <c r="H76" s="26">
        <v>4</v>
      </c>
      <c r="I76" s="30"/>
    </row>
    <row r="77" spans="1:9" s="1" customFormat="1" ht="13.5">
      <c r="A77" s="20">
        <v>74</v>
      </c>
      <c r="B77" s="21" t="s">
        <v>193</v>
      </c>
      <c r="C77" s="21" t="s">
        <v>203</v>
      </c>
      <c r="D77" s="21" t="s">
        <v>204</v>
      </c>
      <c r="E77" s="27" t="s">
        <v>123</v>
      </c>
      <c r="F77" s="24">
        <v>76.67</v>
      </c>
      <c r="G77" s="25">
        <f t="shared" si="1"/>
        <v>74.33500000000001</v>
      </c>
      <c r="H77" s="26">
        <v>5</v>
      </c>
      <c r="I77" s="30"/>
    </row>
    <row r="78" spans="1:9" s="1" customFormat="1" ht="13.5">
      <c r="A78" s="20">
        <v>73</v>
      </c>
      <c r="B78" s="21" t="s">
        <v>193</v>
      </c>
      <c r="C78" s="21" t="s">
        <v>205</v>
      </c>
      <c r="D78" s="21" t="s">
        <v>206</v>
      </c>
      <c r="E78" s="27" t="s">
        <v>123</v>
      </c>
      <c r="F78" s="24">
        <v>74.67</v>
      </c>
      <c r="G78" s="25">
        <f t="shared" si="1"/>
        <v>73.33500000000001</v>
      </c>
      <c r="H78" s="26">
        <v>6</v>
      </c>
      <c r="I78" s="30"/>
    </row>
    <row r="79" spans="1:9" s="1" customFormat="1" ht="13.5">
      <c r="A79" s="20">
        <v>75</v>
      </c>
      <c r="B79" s="21" t="s">
        <v>207</v>
      </c>
      <c r="C79" s="21" t="s">
        <v>208</v>
      </c>
      <c r="D79" s="21" t="s">
        <v>209</v>
      </c>
      <c r="E79" s="27" t="s">
        <v>171</v>
      </c>
      <c r="F79" s="24">
        <v>87.33</v>
      </c>
      <c r="G79" s="25">
        <f t="shared" si="1"/>
        <v>86.16499999999999</v>
      </c>
      <c r="H79" s="26">
        <v>1</v>
      </c>
      <c r="I79" s="30"/>
    </row>
    <row r="80" spans="1:9" s="1" customFormat="1" ht="13.5">
      <c r="A80" s="20">
        <v>77</v>
      </c>
      <c r="B80" s="21" t="s">
        <v>207</v>
      </c>
      <c r="C80" s="21" t="s">
        <v>210</v>
      </c>
      <c r="D80" s="21" t="s">
        <v>211</v>
      </c>
      <c r="E80" s="27" t="s">
        <v>212</v>
      </c>
      <c r="F80" s="24">
        <v>82</v>
      </c>
      <c r="G80" s="25">
        <f t="shared" si="1"/>
        <v>78.75</v>
      </c>
      <c r="H80" s="26">
        <v>2</v>
      </c>
      <c r="I80" s="30"/>
    </row>
    <row r="81" spans="1:9" s="1" customFormat="1" ht="13.5">
      <c r="A81" s="20">
        <v>76</v>
      </c>
      <c r="B81" s="21" t="s">
        <v>207</v>
      </c>
      <c r="C81" s="21" t="s">
        <v>213</v>
      </c>
      <c r="D81" s="21" t="s">
        <v>214</v>
      </c>
      <c r="E81" s="27" t="s">
        <v>215</v>
      </c>
      <c r="F81" s="24">
        <v>75.33</v>
      </c>
      <c r="G81" s="25">
        <f t="shared" si="1"/>
        <v>76.41499999999999</v>
      </c>
      <c r="H81" s="26">
        <v>3</v>
      </c>
      <c r="I81" s="30"/>
    </row>
    <row r="82" spans="1:9" s="1" customFormat="1" ht="13.5">
      <c r="A82" s="20">
        <v>78</v>
      </c>
      <c r="B82" s="21" t="s">
        <v>216</v>
      </c>
      <c r="C82" s="21" t="s">
        <v>217</v>
      </c>
      <c r="D82" s="21" t="s">
        <v>218</v>
      </c>
      <c r="E82" s="27" t="s">
        <v>94</v>
      </c>
      <c r="F82" s="24">
        <v>88.33</v>
      </c>
      <c r="G82" s="25">
        <f t="shared" si="1"/>
        <v>87.41499999999999</v>
      </c>
      <c r="H82" s="26">
        <v>1</v>
      </c>
      <c r="I82" s="30"/>
    </row>
    <row r="83" spans="1:9" s="1" customFormat="1" ht="13.5">
      <c r="A83" s="20">
        <v>80</v>
      </c>
      <c r="B83" s="21" t="s">
        <v>216</v>
      </c>
      <c r="C83" s="21" t="s">
        <v>219</v>
      </c>
      <c r="D83" s="21" t="s">
        <v>220</v>
      </c>
      <c r="E83" s="27" t="s">
        <v>183</v>
      </c>
      <c r="F83" s="24">
        <v>77</v>
      </c>
      <c r="G83" s="25">
        <f t="shared" si="1"/>
        <v>77.5</v>
      </c>
      <c r="H83" s="26">
        <v>2</v>
      </c>
      <c r="I83" s="30"/>
    </row>
    <row r="84" spans="1:9" s="1" customFormat="1" ht="13.5">
      <c r="A84" s="20">
        <v>79</v>
      </c>
      <c r="B84" s="21" t="s">
        <v>216</v>
      </c>
      <c r="C84" s="21" t="s">
        <v>221</v>
      </c>
      <c r="D84" s="21" t="s">
        <v>222</v>
      </c>
      <c r="E84" s="27" t="s">
        <v>183</v>
      </c>
      <c r="F84" s="24">
        <v>75.33</v>
      </c>
      <c r="G84" s="25">
        <f t="shared" si="1"/>
        <v>76.66499999999999</v>
      </c>
      <c r="H84" s="26">
        <v>3</v>
      </c>
      <c r="I84" s="30"/>
    </row>
    <row r="85" spans="1:9" s="1" customFormat="1" ht="13.5">
      <c r="A85" s="20">
        <v>81</v>
      </c>
      <c r="B85" s="21" t="s">
        <v>223</v>
      </c>
      <c r="C85" s="21" t="s">
        <v>224</v>
      </c>
      <c r="D85" s="21" t="s">
        <v>225</v>
      </c>
      <c r="E85" s="27" t="s">
        <v>226</v>
      </c>
      <c r="F85" s="24">
        <v>77.33</v>
      </c>
      <c r="G85" s="25">
        <f t="shared" si="1"/>
        <v>81.66499999999999</v>
      </c>
      <c r="H85" s="26">
        <v>1</v>
      </c>
      <c r="I85" s="30"/>
    </row>
    <row r="86" spans="1:9" s="1" customFormat="1" ht="13.5">
      <c r="A86" s="20">
        <v>83</v>
      </c>
      <c r="B86" s="21" t="s">
        <v>223</v>
      </c>
      <c r="C86" s="21" t="s">
        <v>227</v>
      </c>
      <c r="D86" s="21" t="s">
        <v>228</v>
      </c>
      <c r="E86" s="27" t="s">
        <v>229</v>
      </c>
      <c r="F86" s="24">
        <v>83.67</v>
      </c>
      <c r="G86" s="25">
        <f t="shared" si="1"/>
        <v>81.58500000000001</v>
      </c>
      <c r="H86" s="26">
        <v>2</v>
      </c>
      <c r="I86" s="30"/>
    </row>
    <row r="87" spans="1:9" s="1" customFormat="1" ht="13.5">
      <c r="A87" s="20">
        <v>82</v>
      </c>
      <c r="B87" s="21" t="s">
        <v>223</v>
      </c>
      <c r="C87" s="21" t="s">
        <v>230</v>
      </c>
      <c r="D87" s="21" t="s">
        <v>231</v>
      </c>
      <c r="E87" s="27" t="s">
        <v>171</v>
      </c>
      <c r="F87" s="24">
        <v>75.33</v>
      </c>
      <c r="G87" s="25">
        <f t="shared" si="1"/>
        <v>80.16499999999999</v>
      </c>
      <c r="H87" s="26">
        <v>3</v>
      </c>
      <c r="I87" s="30"/>
    </row>
    <row r="88" spans="1:9" s="1" customFormat="1" ht="13.5">
      <c r="A88" s="20">
        <v>84</v>
      </c>
      <c r="B88" s="21" t="s">
        <v>232</v>
      </c>
      <c r="C88" s="21" t="s">
        <v>233</v>
      </c>
      <c r="D88" s="21" t="s">
        <v>234</v>
      </c>
      <c r="E88" s="27" t="s">
        <v>235</v>
      </c>
      <c r="F88" s="24">
        <v>87.17</v>
      </c>
      <c r="G88" s="25">
        <f t="shared" si="1"/>
        <v>87.58500000000001</v>
      </c>
      <c r="H88" s="26">
        <v>1</v>
      </c>
      <c r="I88" s="30"/>
    </row>
    <row r="89" spans="1:9" s="1" customFormat="1" ht="13.5">
      <c r="A89" s="20">
        <v>85</v>
      </c>
      <c r="B89" s="21" t="s">
        <v>232</v>
      </c>
      <c r="C89" s="21" t="s">
        <v>236</v>
      </c>
      <c r="D89" s="21" t="s">
        <v>237</v>
      </c>
      <c r="E89" s="27" t="s">
        <v>174</v>
      </c>
      <c r="F89" s="24">
        <v>83.67</v>
      </c>
      <c r="G89" s="25">
        <f t="shared" si="1"/>
        <v>82.33500000000001</v>
      </c>
      <c r="H89" s="26">
        <v>2</v>
      </c>
      <c r="I89" s="30"/>
    </row>
    <row r="90" spans="1:9" s="1" customFormat="1" ht="13.5">
      <c r="A90" s="20">
        <v>86</v>
      </c>
      <c r="B90" s="21" t="s">
        <v>232</v>
      </c>
      <c r="C90" s="21" t="s">
        <v>238</v>
      </c>
      <c r="D90" s="21" t="s">
        <v>239</v>
      </c>
      <c r="E90" s="27" t="s">
        <v>240</v>
      </c>
      <c r="F90" s="24">
        <v>80.83</v>
      </c>
      <c r="G90" s="25">
        <f t="shared" si="1"/>
        <v>80.41499999999999</v>
      </c>
      <c r="H90" s="26">
        <v>3</v>
      </c>
      <c r="I90" s="30"/>
    </row>
    <row r="91" spans="1:9" s="1" customFormat="1" ht="13.5">
      <c r="A91" s="20">
        <v>87</v>
      </c>
      <c r="B91" s="21" t="s">
        <v>241</v>
      </c>
      <c r="C91" s="21" t="s">
        <v>242</v>
      </c>
      <c r="D91" s="21" t="s">
        <v>243</v>
      </c>
      <c r="E91" s="27" t="s">
        <v>244</v>
      </c>
      <c r="F91" s="24">
        <v>82</v>
      </c>
      <c r="G91" s="25">
        <f t="shared" si="1"/>
        <v>87.5</v>
      </c>
      <c r="H91" s="26">
        <v>1</v>
      </c>
      <c r="I91" s="30"/>
    </row>
    <row r="92" spans="1:9" s="1" customFormat="1" ht="13.5">
      <c r="A92" s="20">
        <v>88</v>
      </c>
      <c r="B92" s="21" t="s">
        <v>241</v>
      </c>
      <c r="C92" s="21" t="s">
        <v>245</v>
      </c>
      <c r="D92" s="21" t="s">
        <v>246</v>
      </c>
      <c r="E92" s="27" t="s">
        <v>79</v>
      </c>
      <c r="F92" s="24">
        <v>82</v>
      </c>
      <c r="G92" s="25">
        <f t="shared" si="1"/>
        <v>85.75</v>
      </c>
      <c r="H92" s="26">
        <v>2</v>
      </c>
      <c r="I92" s="30"/>
    </row>
    <row r="93" spans="1:9" s="1" customFormat="1" ht="13.5">
      <c r="A93" s="20">
        <v>90</v>
      </c>
      <c r="B93" s="21" t="s">
        <v>241</v>
      </c>
      <c r="C93" s="21" t="s">
        <v>247</v>
      </c>
      <c r="D93" s="21" t="s">
        <v>248</v>
      </c>
      <c r="E93" s="27" t="s">
        <v>79</v>
      </c>
      <c r="F93" s="24">
        <v>79.17</v>
      </c>
      <c r="G93" s="25">
        <f t="shared" si="1"/>
        <v>84.33500000000001</v>
      </c>
      <c r="H93" s="26">
        <v>3</v>
      </c>
      <c r="I93" s="30"/>
    </row>
    <row r="94" spans="1:9" s="1" customFormat="1" ht="13.5">
      <c r="A94" s="20">
        <v>91</v>
      </c>
      <c r="B94" s="21" t="s">
        <v>241</v>
      </c>
      <c r="C94" s="21" t="s">
        <v>249</v>
      </c>
      <c r="D94" s="21" t="s">
        <v>250</v>
      </c>
      <c r="E94" s="27" t="s">
        <v>79</v>
      </c>
      <c r="F94" s="24">
        <v>77.83</v>
      </c>
      <c r="G94" s="25">
        <f t="shared" si="1"/>
        <v>83.66499999999999</v>
      </c>
      <c r="H94" s="26">
        <v>4</v>
      </c>
      <c r="I94" s="30"/>
    </row>
    <row r="95" spans="1:9" s="1" customFormat="1" ht="13.5">
      <c r="A95" s="20">
        <v>89</v>
      </c>
      <c r="B95" s="21" t="s">
        <v>241</v>
      </c>
      <c r="C95" s="21" t="s">
        <v>251</v>
      </c>
      <c r="D95" s="21" t="s">
        <v>252</v>
      </c>
      <c r="E95" s="27" t="s">
        <v>79</v>
      </c>
      <c r="F95" s="24">
        <v>71.67</v>
      </c>
      <c r="G95" s="25">
        <f t="shared" si="1"/>
        <v>80.58500000000001</v>
      </c>
      <c r="H95" s="26">
        <v>5</v>
      </c>
      <c r="I95" s="30"/>
    </row>
    <row r="96" spans="1:9" s="1" customFormat="1" ht="13.5">
      <c r="A96" s="20">
        <v>92</v>
      </c>
      <c r="B96" s="21" t="s">
        <v>253</v>
      </c>
      <c r="C96" s="21" t="s">
        <v>254</v>
      </c>
      <c r="D96" s="21" t="s">
        <v>255</v>
      </c>
      <c r="E96" s="27" t="s">
        <v>171</v>
      </c>
      <c r="F96" s="24">
        <v>89</v>
      </c>
      <c r="G96" s="25">
        <f t="shared" si="1"/>
        <v>87</v>
      </c>
      <c r="H96" s="26">
        <v>1</v>
      </c>
      <c r="I96" s="30"/>
    </row>
    <row r="97" spans="1:9" s="1" customFormat="1" ht="13.5">
      <c r="A97" s="20">
        <v>93</v>
      </c>
      <c r="B97" s="21" t="s">
        <v>253</v>
      </c>
      <c r="C97" s="21" t="s">
        <v>256</v>
      </c>
      <c r="D97" s="21" t="s">
        <v>257</v>
      </c>
      <c r="E97" s="27" t="s">
        <v>174</v>
      </c>
      <c r="F97" s="24">
        <v>79.67</v>
      </c>
      <c r="G97" s="25">
        <f t="shared" si="1"/>
        <v>80.33500000000001</v>
      </c>
      <c r="H97" s="26">
        <v>2</v>
      </c>
      <c r="I97" s="30"/>
    </row>
    <row r="98" spans="1:9" s="1" customFormat="1" ht="13.5">
      <c r="A98" s="20">
        <v>94</v>
      </c>
      <c r="B98" s="21" t="s">
        <v>253</v>
      </c>
      <c r="C98" s="21" t="s">
        <v>258</v>
      </c>
      <c r="D98" s="21" t="s">
        <v>259</v>
      </c>
      <c r="E98" s="27" t="s">
        <v>260</v>
      </c>
      <c r="F98" s="24">
        <v>76.33</v>
      </c>
      <c r="G98" s="25">
        <f t="shared" si="1"/>
        <v>77.66499999999999</v>
      </c>
      <c r="H98" s="26">
        <v>3</v>
      </c>
      <c r="I98" s="30"/>
    </row>
    <row r="99" spans="1:9" s="1" customFormat="1" ht="13.5">
      <c r="A99" s="20">
        <v>95</v>
      </c>
      <c r="B99" s="21" t="s">
        <v>261</v>
      </c>
      <c r="C99" s="21" t="s">
        <v>262</v>
      </c>
      <c r="D99" s="21" t="s">
        <v>263</v>
      </c>
      <c r="E99" s="27" t="s">
        <v>178</v>
      </c>
      <c r="F99" s="24">
        <v>78</v>
      </c>
      <c r="G99" s="25">
        <f t="shared" si="1"/>
        <v>82.5</v>
      </c>
      <c r="H99" s="26">
        <v>1</v>
      </c>
      <c r="I99" s="30"/>
    </row>
    <row r="100" spans="1:9" s="1" customFormat="1" ht="13.5">
      <c r="A100" s="20">
        <v>97</v>
      </c>
      <c r="B100" s="21" t="s">
        <v>261</v>
      </c>
      <c r="C100" s="21" t="s">
        <v>264</v>
      </c>
      <c r="D100" s="21" t="s">
        <v>265</v>
      </c>
      <c r="E100" s="27" t="s">
        <v>183</v>
      </c>
      <c r="F100" s="24">
        <v>86.33</v>
      </c>
      <c r="G100" s="25">
        <f t="shared" si="1"/>
        <v>82.16499999999999</v>
      </c>
      <c r="H100" s="26">
        <v>2</v>
      </c>
      <c r="I100" s="30"/>
    </row>
    <row r="101" spans="1:9" s="1" customFormat="1" ht="13.5">
      <c r="A101" s="20">
        <v>96</v>
      </c>
      <c r="B101" s="21" t="s">
        <v>261</v>
      </c>
      <c r="C101" s="21" t="s">
        <v>266</v>
      </c>
      <c r="D101" s="21" t="s">
        <v>267</v>
      </c>
      <c r="E101" s="27" t="s">
        <v>183</v>
      </c>
      <c r="F101" s="24">
        <v>77.67</v>
      </c>
      <c r="G101" s="25">
        <f t="shared" si="1"/>
        <v>77.83500000000001</v>
      </c>
      <c r="H101" s="26">
        <v>3</v>
      </c>
      <c r="I101" s="30"/>
    </row>
    <row r="102" spans="1:9" s="1" customFormat="1" ht="13.5">
      <c r="A102" s="20">
        <v>102</v>
      </c>
      <c r="B102" s="21" t="s">
        <v>261</v>
      </c>
      <c r="C102" s="21" t="s">
        <v>268</v>
      </c>
      <c r="D102" s="21" t="s">
        <v>269</v>
      </c>
      <c r="E102" s="27" t="s">
        <v>270</v>
      </c>
      <c r="F102" s="24">
        <v>80</v>
      </c>
      <c r="G102" s="25">
        <f t="shared" si="1"/>
        <v>77.25</v>
      </c>
      <c r="H102" s="26">
        <v>4</v>
      </c>
      <c r="I102" s="30"/>
    </row>
    <row r="103" spans="1:9" s="1" customFormat="1" ht="13.5">
      <c r="A103" s="20">
        <v>103</v>
      </c>
      <c r="B103" s="21" t="s">
        <v>261</v>
      </c>
      <c r="C103" s="21" t="s">
        <v>271</v>
      </c>
      <c r="D103" s="21" t="s">
        <v>272</v>
      </c>
      <c r="E103" s="27" t="s">
        <v>273</v>
      </c>
      <c r="F103" s="24">
        <v>80</v>
      </c>
      <c r="G103" s="25">
        <f t="shared" si="1"/>
        <v>77</v>
      </c>
      <c r="H103" s="26">
        <v>5</v>
      </c>
      <c r="I103" s="30"/>
    </row>
    <row r="104" spans="1:9" s="1" customFormat="1" ht="13.5">
      <c r="A104" s="20">
        <v>100</v>
      </c>
      <c r="B104" s="21" t="s">
        <v>261</v>
      </c>
      <c r="C104" s="21" t="s">
        <v>274</v>
      </c>
      <c r="D104" s="21" t="s">
        <v>275</v>
      </c>
      <c r="E104" s="27" t="s">
        <v>212</v>
      </c>
      <c r="F104" s="24">
        <v>78.33</v>
      </c>
      <c r="G104" s="25">
        <f t="shared" si="1"/>
        <v>76.91499999999999</v>
      </c>
      <c r="H104" s="26">
        <v>6</v>
      </c>
      <c r="I104" s="30"/>
    </row>
    <row r="105" spans="1:9" s="1" customFormat="1" ht="13.5">
      <c r="A105" s="20">
        <v>101</v>
      </c>
      <c r="B105" s="21" t="s">
        <v>261</v>
      </c>
      <c r="C105" s="21" t="s">
        <v>276</v>
      </c>
      <c r="D105" s="21" t="s">
        <v>277</v>
      </c>
      <c r="E105" s="27" t="s">
        <v>114</v>
      </c>
      <c r="F105" s="24">
        <v>77.67</v>
      </c>
      <c r="G105" s="25">
        <f t="shared" si="1"/>
        <v>76.33500000000001</v>
      </c>
      <c r="H105" s="26">
        <v>7</v>
      </c>
      <c r="I105" s="30"/>
    </row>
    <row r="106" spans="1:9" s="1" customFormat="1" ht="13.5">
      <c r="A106" s="20">
        <v>98</v>
      </c>
      <c r="B106" s="21" t="s">
        <v>261</v>
      </c>
      <c r="C106" s="21" t="s">
        <v>278</v>
      </c>
      <c r="D106" s="21" t="s">
        <v>279</v>
      </c>
      <c r="E106" s="27" t="s">
        <v>280</v>
      </c>
      <c r="F106" s="24">
        <v>74.67</v>
      </c>
      <c r="G106" s="25">
        <f t="shared" si="1"/>
        <v>75.83500000000001</v>
      </c>
      <c r="H106" s="26">
        <v>8</v>
      </c>
      <c r="I106" s="30"/>
    </row>
    <row r="107" spans="1:9" s="1" customFormat="1" ht="13.5">
      <c r="A107" s="20">
        <v>99</v>
      </c>
      <c r="B107" s="21" t="s">
        <v>261</v>
      </c>
      <c r="C107" s="21" t="s">
        <v>281</v>
      </c>
      <c r="D107" s="21" t="s">
        <v>282</v>
      </c>
      <c r="E107" s="27" t="s">
        <v>280</v>
      </c>
      <c r="F107" s="24">
        <v>0</v>
      </c>
      <c r="G107" s="25">
        <f t="shared" si="1"/>
        <v>38.5</v>
      </c>
      <c r="H107" s="26">
        <v>9</v>
      </c>
      <c r="I107" s="30"/>
    </row>
    <row r="108" spans="1:9" s="1" customFormat="1" ht="13.5">
      <c r="A108" s="20">
        <v>107</v>
      </c>
      <c r="B108" s="21" t="s">
        <v>283</v>
      </c>
      <c r="C108" s="21" t="s">
        <v>284</v>
      </c>
      <c r="D108" s="21" t="s">
        <v>285</v>
      </c>
      <c r="E108" s="27" t="s">
        <v>132</v>
      </c>
      <c r="F108" s="24">
        <v>86.67</v>
      </c>
      <c r="G108" s="25">
        <f t="shared" si="1"/>
        <v>77.83500000000001</v>
      </c>
      <c r="H108" s="26">
        <v>1</v>
      </c>
      <c r="I108" s="30"/>
    </row>
    <row r="109" spans="1:9" s="1" customFormat="1" ht="13.5">
      <c r="A109" s="20">
        <v>108</v>
      </c>
      <c r="B109" s="21" t="s">
        <v>283</v>
      </c>
      <c r="C109" s="21" t="s">
        <v>286</v>
      </c>
      <c r="D109" s="21" t="s">
        <v>287</v>
      </c>
      <c r="E109" s="27" t="s">
        <v>132</v>
      </c>
      <c r="F109" s="24">
        <v>81.33</v>
      </c>
      <c r="G109" s="25">
        <f t="shared" si="1"/>
        <v>75.16499999999999</v>
      </c>
      <c r="H109" s="26">
        <v>2</v>
      </c>
      <c r="I109" s="30"/>
    </row>
    <row r="110" spans="1:9" s="1" customFormat="1" ht="13.5">
      <c r="A110" s="20">
        <v>106</v>
      </c>
      <c r="B110" s="21" t="s">
        <v>283</v>
      </c>
      <c r="C110" s="21" t="s">
        <v>288</v>
      </c>
      <c r="D110" s="21" t="s">
        <v>289</v>
      </c>
      <c r="E110" s="27" t="s">
        <v>129</v>
      </c>
      <c r="F110" s="24">
        <v>77.67</v>
      </c>
      <c r="G110" s="25">
        <f t="shared" si="1"/>
        <v>73.58500000000001</v>
      </c>
      <c r="H110" s="26">
        <v>3</v>
      </c>
      <c r="I110" s="30"/>
    </row>
    <row r="111" spans="1:9" s="1" customFormat="1" ht="13.5">
      <c r="A111" s="20">
        <v>105</v>
      </c>
      <c r="B111" s="21" t="s">
        <v>283</v>
      </c>
      <c r="C111" s="21" t="s">
        <v>290</v>
      </c>
      <c r="D111" s="21" t="s">
        <v>291</v>
      </c>
      <c r="E111" s="27" t="s">
        <v>144</v>
      </c>
      <c r="F111" s="24">
        <v>75</v>
      </c>
      <c r="G111" s="25">
        <f t="shared" si="1"/>
        <v>72.5</v>
      </c>
      <c r="H111" s="26">
        <v>4</v>
      </c>
      <c r="I111" s="30"/>
    </row>
    <row r="112" spans="1:9" s="1" customFormat="1" ht="13.5">
      <c r="A112" s="20">
        <v>104</v>
      </c>
      <c r="B112" s="21" t="s">
        <v>283</v>
      </c>
      <c r="C112" s="21" t="s">
        <v>292</v>
      </c>
      <c r="D112" s="21" t="s">
        <v>293</v>
      </c>
      <c r="E112" s="27" t="s">
        <v>144</v>
      </c>
      <c r="F112" s="24">
        <v>0</v>
      </c>
      <c r="G112" s="25">
        <f t="shared" si="1"/>
        <v>35</v>
      </c>
      <c r="H112" s="26">
        <v>5</v>
      </c>
      <c r="I112" s="30"/>
    </row>
    <row r="113" spans="1:9" s="1" customFormat="1" ht="13.5">
      <c r="A113" s="20">
        <v>109</v>
      </c>
      <c r="B113" s="21" t="s">
        <v>294</v>
      </c>
      <c r="C113" s="21" t="s">
        <v>295</v>
      </c>
      <c r="D113" s="21" t="s">
        <v>296</v>
      </c>
      <c r="E113" s="27" t="s">
        <v>297</v>
      </c>
      <c r="F113" s="24">
        <v>78.67</v>
      </c>
      <c r="G113" s="25">
        <f t="shared" si="1"/>
        <v>74.58500000000001</v>
      </c>
      <c r="H113" s="26">
        <v>1</v>
      </c>
      <c r="I113" s="30"/>
    </row>
    <row r="114" spans="1:9" s="1" customFormat="1" ht="13.5">
      <c r="A114" s="20">
        <v>110</v>
      </c>
      <c r="B114" s="21" t="s">
        <v>294</v>
      </c>
      <c r="C114" s="21" t="s">
        <v>298</v>
      </c>
      <c r="D114" s="21" t="s">
        <v>299</v>
      </c>
      <c r="E114" s="27" t="s">
        <v>300</v>
      </c>
      <c r="F114" s="24">
        <v>80.17</v>
      </c>
      <c r="G114" s="25">
        <f t="shared" si="1"/>
        <v>72.08500000000001</v>
      </c>
      <c r="H114" s="26">
        <v>2</v>
      </c>
      <c r="I114" s="30"/>
    </row>
    <row r="115" spans="1:9" s="1" customFormat="1" ht="13.5">
      <c r="A115" s="20">
        <v>111</v>
      </c>
      <c r="B115" s="21" t="s">
        <v>294</v>
      </c>
      <c r="C115" s="21" t="s">
        <v>301</v>
      </c>
      <c r="D115" s="21" t="s">
        <v>302</v>
      </c>
      <c r="E115" s="27" t="s">
        <v>303</v>
      </c>
      <c r="F115" s="24">
        <v>78</v>
      </c>
      <c r="G115" s="25">
        <f t="shared" si="1"/>
        <v>70.5</v>
      </c>
      <c r="H115" s="26">
        <v>3</v>
      </c>
      <c r="I115" s="30"/>
    </row>
    <row r="116" spans="1:9" s="1" customFormat="1" ht="13.5">
      <c r="A116" s="20">
        <v>113</v>
      </c>
      <c r="B116" s="21" t="s">
        <v>304</v>
      </c>
      <c r="C116" s="21" t="s">
        <v>305</v>
      </c>
      <c r="D116" s="21" t="s">
        <v>306</v>
      </c>
      <c r="E116" s="27" t="s">
        <v>36</v>
      </c>
      <c r="F116" s="24">
        <v>79.67</v>
      </c>
      <c r="G116" s="25">
        <f t="shared" si="1"/>
        <v>68.83500000000001</v>
      </c>
      <c r="H116" s="26">
        <v>1</v>
      </c>
      <c r="I116" s="30"/>
    </row>
    <row r="117" spans="1:9" s="1" customFormat="1" ht="13.5">
      <c r="A117" s="20">
        <v>112</v>
      </c>
      <c r="B117" s="21" t="s">
        <v>304</v>
      </c>
      <c r="C117" s="21" t="s">
        <v>307</v>
      </c>
      <c r="D117" s="21" t="s">
        <v>308</v>
      </c>
      <c r="E117" s="27" t="s">
        <v>28</v>
      </c>
      <c r="F117" s="24">
        <v>75.33</v>
      </c>
      <c r="G117" s="25">
        <f t="shared" si="1"/>
        <v>67.66499999999999</v>
      </c>
      <c r="H117" s="26">
        <v>2</v>
      </c>
      <c r="I117" s="30"/>
    </row>
    <row r="118" spans="1:9" s="1" customFormat="1" ht="13.5">
      <c r="A118" s="20">
        <v>114</v>
      </c>
      <c r="B118" s="21" t="s">
        <v>304</v>
      </c>
      <c r="C118" s="21" t="s">
        <v>309</v>
      </c>
      <c r="D118" s="21" t="s">
        <v>310</v>
      </c>
      <c r="E118" s="27" t="s">
        <v>67</v>
      </c>
      <c r="F118" s="24">
        <v>73.33</v>
      </c>
      <c r="G118" s="25">
        <f t="shared" si="1"/>
        <v>64.91499999999999</v>
      </c>
      <c r="H118" s="26">
        <v>3</v>
      </c>
      <c r="I118" s="30"/>
    </row>
    <row r="119" spans="1:9" s="1" customFormat="1" ht="13.5">
      <c r="A119" s="20">
        <v>116</v>
      </c>
      <c r="B119" s="21" t="s">
        <v>311</v>
      </c>
      <c r="C119" s="21" t="s">
        <v>312</v>
      </c>
      <c r="D119" s="21" t="s">
        <v>313</v>
      </c>
      <c r="E119" s="27" t="s">
        <v>303</v>
      </c>
      <c r="F119" s="24">
        <v>78</v>
      </c>
      <c r="G119" s="25">
        <f t="shared" si="1"/>
        <v>70.5</v>
      </c>
      <c r="H119" s="26">
        <v>1</v>
      </c>
      <c r="I119" s="30"/>
    </row>
    <row r="120" spans="1:9" s="1" customFormat="1" ht="13.5">
      <c r="A120" s="20">
        <v>115</v>
      </c>
      <c r="B120" s="21" t="s">
        <v>311</v>
      </c>
      <c r="C120" s="21" t="s">
        <v>314</v>
      </c>
      <c r="D120" s="21" t="s">
        <v>315</v>
      </c>
      <c r="E120" s="27" t="s">
        <v>163</v>
      </c>
      <c r="F120" s="24">
        <v>71.67</v>
      </c>
      <c r="G120" s="25">
        <f t="shared" si="1"/>
        <v>69.08500000000001</v>
      </c>
      <c r="H120" s="26">
        <v>2</v>
      </c>
      <c r="I120" s="30"/>
    </row>
    <row r="121" spans="1:9" s="1" customFormat="1" ht="13.5">
      <c r="A121" s="20">
        <v>118</v>
      </c>
      <c r="B121" s="21" t="s">
        <v>316</v>
      </c>
      <c r="C121" s="21" t="s">
        <v>317</v>
      </c>
      <c r="D121" s="21" t="s">
        <v>318</v>
      </c>
      <c r="E121" s="27" t="s">
        <v>160</v>
      </c>
      <c r="F121" s="24">
        <v>80</v>
      </c>
      <c r="G121" s="25">
        <f t="shared" si="1"/>
        <v>73.5</v>
      </c>
      <c r="H121" s="26">
        <v>1</v>
      </c>
      <c r="I121" s="30"/>
    </row>
    <row r="122" spans="1:9" s="1" customFormat="1" ht="13.5">
      <c r="A122" s="20">
        <v>117</v>
      </c>
      <c r="B122" s="21" t="s">
        <v>316</v>
      </c>
      <c r="C122" s="21" t="s">
        <v>319</v>
      </c>
      <c r="D122" s="21" t="s">
        <v>320</v>
      </c>
      <c r="E122" s="27" t="s">
        <v>126</v>
      </c>
      <c r="F122" s="24">
        <v>0</v>
      </c>
      <c r="G122" s="25">
        <f t="shared" si="1"/>
        <v>33.75</v>
      </c>
      <c r="H122" s="26">
        <v>2</v>
      </c>
      <c r="I122" s="30"/>
    </row>
    <row r="123" spans="1:9" s="2" customFormat="1" ht="15.75" customHeight="1">
      <c r="A123" s="20">
        <v>119</v>
      </c>
      <c r="B123" s="31" t="s">
        <v>316</v>
      </c>
      <c r="C123" s="31" t="s">
        <v>321</v>
      </c>
      <c r="D123" s="31" t="s">
        <v>322</v>
      </c>
      <c r="E123" s="32" t="s">
        <v>160</v>
      </c>
      <c r="F123" s="24">
        <v>0</v>
      </c>
      <c r="G123" s="25">
        <f t="shared" si="1"/>
        <v>33.5</v>
      </c>
      <c r="H123" s="26">
        <v>3</v>
      </c>
      <c r="I123" s="20"/>
    </row>
    <row r="124" spans="1:9" s="1" customFormat="1" ht="24.75">
      <c r="A124" s="20">
        <v>121</v>
      </c>
      <c r="B124" s="33" t="s">
        <v>323</v>
      </c>
      <c r="C124" s="31" t="s">
        <v>324</v>
      </c>
      <c r="D124" s="31" t="s">
        <v>325</v>
      </c>
      <c r="E124" s="32" t="s">
        <v>132</v>
      </c>
      <c r="F124" s="24">
        <v>80</v>
      </c>
      <c r="G124" s="25">
        <f t="shared" si="1"/>
        <v>74.5</v>
      </c>
      <c r="H124" s="26">
        <v>1</v>
      </c>
      <c r="I124" s="30"/>
    </row>
    <row r="125" spans="1:9" s="1" customFormat="1" ht="24.75">
      <c r="A125" s="20">
        <v>122</v>
      </c>
      <c r="B125" s="33" t="s">
        <v>323</v>
      </c>
      <c r="C125" s="31" t="s">
        <v>326</v>
      </c>
      <c r="D125" s="31" t="s">
        <v>327</v>
      </c>
      <c r="E125" s="32" t="s">
        <v>328</v>
      </c>
      <c r="F125" s="24">
        <v>83.67</v>
      </c>
      <c r="G125" s="25">
        <f t="shared" si="1"/>
        <v>72.58500000000001</v>
      </c>
      <c r="H125" s="26">
        <v>2</v>
      </c>
      <c r="I125" s="30"/>
    </row>
    <row r="126" spans="1:9" s="1" customFormat="1" ht="24.75">
      <c r="A126" s="20">
        <v>120</v>
      </c>
      <c r="B126" s="33" t="s">
        <v>323</v>
      </c>
      <c r="C126" s="31" t="s">
        <v>329</v>
      </c>
      <c r="D126" s="31" t="s">
        <v>330</v>
      </c>
      <c r="E126" s="32" t="s">
        <v>123</v>
      </c>
      <c r="F126" s="24">
        <v>69.67</v>
      </c>
      <c r="G126" s="25">
        <f t="shared" si="1"/>
        <v>70.83500000000001</v>
      </c>
      <c r="H126" s="26">
        <v>3</v>
      </c>
      <c r="I126" s="30"/>
    </row>
    <row r="127" spans="1:9" s="1" customFormat="1" ht="24.75">
      <c r="A127" s="20">
        <v>123</v>
      </c>
      <c r="B127" s="33" t="s">
        <v>323</v>
      </c>
      <c r="C127" s="31" t="s">
        <v>331</v>
      </c>
      <c r="D127" s="31" t="s">
        <v>332</v>
      </c>
      <c r="E127" s="32" t="s">
        <v>62</v>
      </c>
      <c r="F127" s="24">
        <v>75</v>
      </c>
      <c r="G127" s="25">
        <f t="shared" si="1"/>
        <v>67</v>
      </c>
      <c r="H127" s="26">
        <v>4</v>
      </c>
      <c r="I127" s="30"/>
    </row>
    <row r="128" spans="1:9" s="1" customFormat="1" ht="24.75">
      <c r="A128" s="20">
        <v>124</v>
      </c>
      <c r="B128" s="33" t="s">
        <v>323</v>
      </c>
      <c r="C128" s="31" t="s">
        <v>333</v>
      </c>
      <c r="D128" s="31" t="s">
        <v>334</v>
      </c>
      <c r="E128" s="32" t="s">
        <v>67</v>
      </c>
      <c r="F128" s="24">
        <v>69</v>
      </c>
      <c r="G128" s="25">
        <f t="shared" si="1"/>
        <v>62.75</v>
      </c>
      <c r="H128" s="26">
        <v>5</v>
      </c>
      <c r="I128" s="30"/>
    </row>
    <row r="129" spans="1:9" s="1" customFormat="1" ht="24.75">
      <c r="A129" s="20">
        <v>125</v>
      </c>
      <c r="B129" s="33" t="s">
        <v>323</v>
      </c>
      <c r="C129" s="31" t="s">
        <v>335</v>
      </c>
      <c r="D129" s="31" t="s">
        <v>336</v>
      </c>
      <c r="E129" s="32" t="s">
        <v>72</v>
      </c>
      <c r="F129" s="24">
        <v>0</v>
      </c>
      <c r="G129" s="25">
        <f t="shared" si="1"/>
        <v>27.75</v>
      </c>
      <c r="H129" s="26">
        <v>6</v>
      </c>
      <c r="I129" s="30"/>
    </row>
    <row r="130" spans="1:9" s="1" customFormat="1" ht="13.5">
      <c r="A130" s="20">
        <v>127</v>
      </c>
      <c r="B130" s="21" t="s">
        <v>337</v>
      </c>
      <c r="C130" s="21" t="s">
        <v>338</v>
      </c>
      <c r="D130" s="21" t="s">
        <v>339</v>
      </c>
      <c r="E130" s="27" t="s">
        <v>94</v>
      </c>
      <c r="F130" s="34" t="s">
        <v>340</v>
      </c>
      <c r="G130" s="25">
        <f t="shared" si="1"/>
        <v>85.91499999999999</v>
      </c>
      <c r="H130" s="26">
        <v>1</v>
      </c>
      <c r="I130" s="30"/>
    </row>
    <row r="131" spans="1:9" s="1" customFormat="1" ht="13.5">
      <c r="A131" s="20">
        <v>129</v>
      </c>
      <c r="B131" s="21" t="s">
        <v>337</v>
      </c>
      <c r="C131" s="21" t="s">
        <v>341</v>
      </c>
      <c r="D131" s="21" t="s">
        <v>342</v>
      </c>
      <c r="E131" s="27" t="s">
        <v>103</v>
      </c>
      <c r="F131" s="34" t="s">
        <v>343</v>
      </c>
      <c r="G131" s="25">
        <f t="shared" si="1"/>
        <v>85.83500000000001</v>
      </c>
      <c r="H131" s="26">
        <v>2</v>
      </c>
      <c r="I131" s="30"/>
    </row>
    <row r="132" spans="1:9" s="1" customFormat="1" ht="13.5">
      <c r="A132" s="20">
        <v>128</v>
      </c>
      <c r="B132" s="21" t="s">
        <v>337</v>
      </c>
      <c r="C132" s="21" t="s">
        <v>344</v>
      </c>
      <c r="D132" s="21" t="s">
        <v>345</v>
      </c>
      <c r="E132" s="27" t="s">
        <v>106</v>
      </c>
      <c r="F132" s="34" t="s">
        <v>346</v>
      </c>
      <c r="G132" s="25">
        <f t="shared" si="1"/>
        <v>83.5</v>
      </c>
      <c r="H132" s="26">
        <v>3</v>
      </c>
      <c r="I132" s="30"/>
    </row>
    <row r="133" spans="1:9" s="1" customFormat="1" ht="13.5">
      <c r="A133" s="20">
        <v>126</v>
      </c>
      <c r="B133" s="21" t="s">
        <v>337</v>
      </c>
      <c r="C133" s="21" t="s">
        <v>347</v>
      </c>
      <c r="D133" s="21" t="s">
        <v>348</v>
      </c>
      <c r="E133" s="27" t="s">
        <v>178</v>
      </c>
      <c r="F133" s="34" t="s">
        <v>349</v>
      </c>
      <c r="G133" s="25">
        <f aca="true" t="shared" si="2" ref="G133:G191">E133*0.5+F133*0.5</f>
        <v>83.08500000000001</v>
      </c>
      <c r="H133" s="26">
        <v>4</v>
      </c>
      <c r="I133" s="30"/>
    </row>
    <row r="134" spans="1:9" s="1" customFormat="1" ht="13.5">
      <c r="A134" s="20">
        <v>143</v>
      </c>
      <c r="B134" s="21" t="s">
        <v>337</v>
      </c>
      <c r="C134" s="21" t="s">
        <v>350</v>
      </c>
      <c r="D134" s="21" t="s">
        <v>351</v>
      </c>
      <c r="E134" s="27" t="s">
        <v>352</v>
      </c>
      <c r="F134" s="34" t="s">
        <v>353</v>
      </c>
      <c r="G134" s="25">
        <f t="shared" si="2"/>
        <v>81.33500000000001</v>
      </c>
      <c r="H134" s="26">
        <v>5</v>
      </c>
      <c r="I134" s="30"/>
    </row>
    <row r="135" spans="1:9" s="1" customFormat="1" ht="13.5">
      <c r="A135" s="20">
        <v>136</v>
      </c>
      <c r="B135" s="21" t="s">
        <v>337</v>
      </c>
      <c r="C135" s="21" t="s">
        <v>354</v>
      </c>
      <c r="D135" s="21" t="s">
        <v>355</v>
      </c>
      <c r="E135" s="27" t="s">
        <v>183</v>
      </c>
      <c r="F135" s="34" t="s">
        <v>346</v>
      </c>
      <c r="G135" s="25">
        <f t="shared" si="2"/>
        <v>79.75</v>
      </c>
      <c r="H135" s="26">
        <v>6</v>
      </c>
      <c r="I135" s="30"/>
    </row>
    <row r="136" spans="1:9" s="1" customFormat="1" ht="13.5">
      <c r="A136" s="20">
        <v>130</v>
      </c>
      <c r="B136" s="21" t="s">
        <v>337</v>
      </c>
      <c r="C136" s="21" t="s">
        <v>356</v>
      </c>
      <c r="D136" s="21" t="s">
        <v>357</v>
      </c>
      <c r="E136" s="27" t="s">
        <v>358</v>
      </c>
      <c r="F136" s="34" t="s">
        <v>359</v>
      </c>
      <c r="G136" s="25">
        <f t="shared" si="2"/>
        <v>79.75</v>
      </c>
      <c r="H136" s="26">
        <v>6</v>
      </c>
      <c r="I136" s="30"/>
    </row>
    <row r="137" spans="1:9" s="1" customFormat="1" ht="13.5">
      <c r="A137" s="20">
        <v>131</v>
      </c>
      <c r="B137" s="21" t="s">
        <v>337</v>
      </c>
      <c r="C137" s="21" t="s">
        <v>360</v>
      </c>
      <c r="D137" s="21" t="s">
        <v>361</v>
      </c>
      <c r="E137" s="27" t="s">
        <v>362</v>
      </c>
      <c r="F137" s="34" t="s">
        <v>363</v>
      </c>
      <c r="G137" s="25">
        <f t="shared" si="2"/>
        <v>78.33500000000001</v>
      </c>
      <c r="H137" s="26">
        <v>7</v>
      </c>
      <c r="I137" s="30"/>
    </row>
    <row r="138" spans="1:9" s="1" customFormat="1" ht="13.5">
      <c r="A138" s="20">
        <v>134</v>
      </c>
      <c r="B138" s="21" t="s">
        <v>337</v>
      </c>
      <c r="C138" s="21" t="s">
        <v>364</v>
      </c>
      <c r="D138" s="21" t="s">
        <v>365</v>
      </c>
      <c r="E138" s="27" t="s">
        <v>260</v>
      </c>
      <c r="F138" s="34" t="s">
        <v>366</v>
      </c>
      <c r="G138" s="25">
        <f t="shared" si="2"/>
        <v>78.08500000000001</v>
      </c>
      <c r="H138" s="26">
        <v>8</v>
      </c>
      <c r="I138" s="30"/>
    </row>
    <row r="139" spans="1:9" s="1" customFormat="1" ht="13.5">
      <c r="A139" s="20">
        <v>135</v>
      </c>
      <c r="B139" s="21" t="s">
        <v>337</v>
      </c>
      <c r="C139" s="21" t="s">
        <v>367</v>
      </c>
      <c r="D139" s="21" t="s">
        <v>368</v>
      </c>
      <c r="E139" s="27" t="s">
        <v>369</v>
      </c>
      <c r="F139" s="34" t="s">
        <v>370</v>
      </c>
      <c r="G139" s="25">
        <f t="shared" si="2"/>
        <v>77</v>
      </c>
      <c r="H139" s="26">
        <v>9</v>
      </c>
      <c r="I139" s="30"/>
    </row>
    <row r="140" spans="1:9" s="1" customFormat="1" ht="13.5">
      <c r="A140" s="20">
        <v>140</v>
      </c>
      <c r="B140" s="21" t="s">
        <v>337</v>
      </c>
      <c r="C140" s="21" t="s">
        <v>371</v>
      </c>
      <c r="D140" s="21" t="s">
        <v>372</v>
      </c>
      <c r="E140" s="27" t="s">
        <v>352</v>
      </c>
      <c r="F140" s="34" t="s">
        <v>373</v>
      </c>
      <c r="G140" s="25">
        <f t="shared" si="2"/>
        <v>76.91499999999999</v>
      </c>
      <c r="H140" s="26">
        <v>10</v>
      </c>
      <c r="I140" s="30"/>
    </row>
    <row r="141" spans="1:9" s="1" customFormat="1" ht="13.5">
      <c r="A141" s="20">
        <v>137</v>
      </c>
      <c r="B141" s="21" t="s">
        <v>337</v>
      </c>
      <c r="C141" s="21" t="s">
        <v>374</v>
      </c>
      <c r="D141" s="21" t="s">
        <v>375</v>
      </c>
      <c r="E141" s="27" t="s">
        <v>183</v>
      </c>
      <c r="F141" s="34" t="s">
        <v>376</v>
      </c>
      <c r="G141" s="25">
        <f t="shared" si="2"/>
        <v>76.91499999999999</v>
      </c>
      <c r="H141" s="26">
        <v>10</v>
      </c>
      <c r="I141" s="30"/>
    </row>
    <row r="142" spans="1:9" s="1" customFormat="1" ht="13.5">
      <c r="A142" s="20">
        <v>142</v>
      </c>
      <c r="B142" s="21" t="s">
        <v>337</v>
      </c>
      <c r="C142" s="21" t="s">
        <v>377</v>
      </c>
      <c r="D142" s="21" t="s">
        <v>378</v>
      </c>
      <c r="E142" s="27" t="s">
        <v>352</v>
      </c>
      <c r="F142" s="34" t="s">
        <v>379</v>
      </c>
      <c r="G142" s="25">
        <f t="shared" si="2"/>
        <v>76.75</v>
      </c>
      <c r="H142" s="26">
        <v>11</v>
      </c>
      <c r="I142" s="30"/>
    </row>
    <row r="143" spans="1:9" s="1" customFormat="1" ht="13.5">
      <c r="A143" s="20">
        <v>139</v>
      </c>
      <c r="B143" s="21" t="s">
        <v>337</v>
      </c>
      <c r="C143" s="21" t="s">
        <v>380</v>
      </c>
      <c r="D143" s="21" t="s">
        <v>381</v>
      </c>
      <c r="E143" s="27" t="s">
        <v>352</v>
      </c>
      <c r="F143" s="34" t="s">
        <v>382</v>
      </c>
      <c r="G143" s="25">
        <f t="shared" si="2"/>
        <v>76.41499999999999</v>
      </c>
      <c r="H143" s="26">
        <v>12</v>
      </c>
      <c r="I143" s="30"/>
    </row>
    <row r="144" spans="1:9" s="1" customFormat="1" ht="13.5">
      <c r="A144" s="20">
        <v>141</v>
      </c>
      <c r="B144" s="21" t="s">
        <v>337</v>
      </c>
      <c r="C144" s="21" t="s">
        <v>383</v>
      </c>
      <c r="D144" s="21" t="s">
        <v>384</v>
      </c>
      <c r="E144" s="27" t="s">
        <v>352</v>
      </c>
      <c r="F144" s="34" t="s">
        <v>385</v>
      </c>
      <c r="G144" s="25">
        <f t="shared" si="2"/>
        <v>76.08500000000001</v>
      </c>
      <c r="H144" s="26">
        <v>13</v>
      </c>
      <c r="I144" s="30"/>
    </row>
    <row r="145" spans="1:9" s="1" customFormat="1" ht="13.5">
      <c r="A145" s="20">
        <v>133</v>
      </c>
      <c r="B145" s="21" t="s">
        <v>337</v>
      </c>
      <c r="C145" s="21" t="s">
        <v>386</v>
      </c>
      <c r="D145" s="21" t="s">
        <v>387</v>
      </c>
      <c r="E145" s="27" t="s">
        <v>229</v>
      </c>
      <c r="F145" s="34" t="s">
        <v>388</v>
      </c>
      <c r="G145" s="25">
        <f t="shared" si="2"/>
        <v>76</v>
      </c>
      <c r="H145" s="26">
        <v>14</v>
      </c>
      <c r="I145" s="30"/>
    </row>
    <row r="146" spans="1:9" s="1" customFormat="1" ht="13.5">
      <c r="A146" s="20">
        <v>138</v>
      </c>
      <c r="B146" s="21" t="s">
        <v>337</v>
      </c>
      <c r="C146" s="21" t="s">
        <v>389</v>
      </c>
      <c r="D146" s="21" t="s">
        <v>390</v>
      </c>
      <c r="E146" s="27" t="s">
        <v>215</v>
      </c>
      <c r="F146" s="34" t="s">
        <v>391</v>
      </c>
      <c r="G146" s="25">
        <f t="shared" si="2"/>
        <v>75.16499999999999</v>
      </c>
      <c r="H146" s="26">
        <v>15</v>
      </c>
      <c r="I146" s="30"/>
    </row>
    <row r="147" spans="1:9" s="1" customFormat="1" ht="13.5">
      <c r="A147" s="20">
        <v>132</v>
      </c>
      <c r="B147" s="21" t="s">
        <v>337</v>
      </c>
      <c r="C147" s="21" t="s">
        <v>392</v>
      </c>
      <c r="D147" s="21" t="s">
        <v>393</v>
      </c>
      <c r="E147" s="27" t="s">
        <v>240</v>
      </c>
      <c r="F147" s="34" t="s">
        <v>394</v>
      </c>
      <c r="G147" s="25">
        <f t="shared" si="2"/>
        <v>40</v>
      </c>
      <c r="H147" s="26">
        <v>16</v>
      </c>
      <c r="I147" s="30"/>
    </row>
    <row r="148" spans="1:9" s="1" customFormat="1" ht="13.5">
      <c r="A148" s="20">
        <v>144</v>
      </c>
      <c r="B148" s="21" t="s">
        <v>395</v>
      </c>
      <c r="C148" s="21" t="s">
        <v>396</v>
      </c>
      <c r="D148" s="21" t="s">
        <v>397</v>
      </c>
      <c r="E148" s="27" t="s">
        <v>398</v>
      </c>
      <c r="F148" s="34" t="s">
        <v>399</v>
      </c>
      <c r="G148" s="25">
        <f t="shared" si="2"/>
        <v>91.16499999999999</v>
      </c>
      <c r="H148" s="26">
        <v>1</v>
      </c>
      <c r="I148" s="30"/>
    </row>
    <row r="149" spans="1:9" s="1" customFormat="1" ht="13.5">
      <c r="A149" s="20">
        <v>148</v>
      </c>
      <c r="B149" s="21" t="s">
        <v>395</v>
      </c>
      <c r="C149" s="21" t="s">
        <v>400</v>
      </c>
      <c r="D149" s="21" t="s">
        <v>401</v>
      </c>
      <c r="E149" s="27" t="s">
        <v>402</v>
      </c>
      <c r="F149" s="34" t="s">
        <v>403</v>
      </c>
      <c r="G149" s="25">
        <f t="shared" si="2"/>
        <v>88.58500000000001</v>
      </c>
      <c r="H149" s="26">
        <v>2</v>
      </c>
      <c r="I149" s="30"/>
    </row>
    <row r="150" spans="1:9" s="1" customFormat="1" ht="13.5">
      <c r="A150" s="20">
        <v>145</v>
      </c>
      <c r="B150" s="21" t="s">
        <v>395</v>
      </c>
      <c r="C150" s="21" t="s">
        <v>404</v>
      </c>
      <c r="D150" s="21" t="s">
        <v>405</v>
      </c>
      <c r="E150" s="27" t="s">
        <v>85</v>
      </c>
      <c r="F150" s="34" t="s">
        <v>406</v>
      </c>
      <c r="G150" s="25">
        <f t="shared" si="2"/>
        <v>88.33500000000001</v>
      </c>
      <c r="H150" s="26">
        <v>3</v>
      </c>
      <c r="I150" s="30"/>
    </row>
    <row r="151" spans="1:9" s="1" customFormat="1" ht="13.5">
      <c r="A151" s="20">
        <v>146</v>
      </c>
      <c r="B151" s="21" t="s">
        <v>395</v>
      </c>
      <c r="C151" s="21" t="s">
        <v>407</v>
      </c>
      <c r="D151" s="21" t="s">
        <v>408</v>
      </c>
      <c r="E151" s="27" t="s">
        <v>409</v>
      </c>
      <c r="F151" s="34" t="s">
        <v>410</v>
      </c>
      <c r="G151" s="25">
        <f t="shared" si="2"/>
        <v>87.16499999999999</v>
      </c>
      <c r="H151" s="26">
        <v>4</v>
      </c>
      <c r="I151" s="30"/>
    </row>
    <row r="152" spans="1:9" s="1" customFormat="1" ht="13.5">
      <c r="A152" s="20">
        <v>147</v>
      </c>
      <c r="B152" s="21" t="s">
        <v>395</v>
      </c>
      <c r="C152" s="21" t="s">
        <v>411</v>
      </c>
      <c r="D152" s="21" t="s">
        <v>412</v>
      </c>
      <c r="E152" s="27" t="s">
        <v>88</v>
      </c>
      <c r="F152" s="34" t="s">
        <v>413</v>
      </c>
      <c r="G152" s="25">
        <f t="shared" si="2"/>
        <v>85</v>
      </c>
      <c r="H152" s="26">
        <v>5</v>
      </c>
      <c r="I152" s="30"/>
    </row>
    <row r="153" spans="1:9" s="1" customFormat="1" ht="13.5">
      <c r="A153" s="20">
        <v>150</v>
      </c>
      <c r="B153" s="21" t="s">
        <v>395</v>
      </c>
      <c r="C153" s="21" t="s">
        <v>414</v>
      </c>
      <c r="D153" s="21" t="s">
        <v>415</v>
      </c>
      <c r="E153" s="27" t="s">
        <v>226</v>
      </c>
      <c r="F153" s="34" t="s">
        <v>413</v>
      </c>
      <c r="G153" s="25">
        <f t="shared" si="2"/>
        <v>83</v>
      </c>
      <c r="H153" s="26">
        <v>6</v>
      </c>
      <c r="I153" s="30"/>
    </row>
    <row r="154" spans="1:9" s="1" customFormat="1" ht="13.5">
      <c r="A154" s="20">
        <v>149</v>
      </c>
      <c r="B154" s="21" t="s">
        <v>395</v>
      </c>
      <c r="C154" s="21" t="s">
        <v>416</v>
      </c>
      <c r="D154" s="21" t="s">
        <v>320</v>
      </c>
      <c r="E154" s="27" t="s">
        <v>178</v>
      </c>
      <c r="F154" s="34" t="s">
        <v>385</v>
      </c>
      <c r="G154" s="25">
        <f t="shared" si="2"/>
        <v>81.33500000000001</v>
      </c>
      <c r="H154" s="26">
        <v>7</v>
      </c>
      <c r="I154" s="30"/>
    </row>
    <row r="155" spans="1:9" s="1" customFormat="1" ht="13.5">
      <c r="A155" s="20">
        <v>151</v>
      </c>
      <c r="B155" s="21" t="s">
        <v>395</v>
      </c>
      <c r="C155" s="21" t="s">
        <v>417</v>
      </c>
      <c r="D155" s="21" t="s">
        <v>418</v>
      </c>
      <c r="E155" s="27" t="s">
        <v>97</v>
      </c>
      <c r="F155" s="34" t="s">
        <v>52</v>
      </c>
      <c r="G155" s="25">
        <f t="shared" si="2"/>
        <v>79.5</v>
      </c>
      <c r="H155" s="26">
        <v>8</v>
      </c>
      <c r="I155" s="30"/>
    </row>
    <row r="156" spans="1:9" s="1" customFormat="1" ht="13.5">
      <c r="A156" s="20">
        <v>153</v>
      </c>
      <c r="B156" s="21" t="s">
        <v>395</v>
      </c>
      <c r="C156" s="21" t="s">
        <v>419</v>
      </c>
      <c r="D156" s="21" t="s">
        <v>420</v>
      </c>
      <c r="E156" s="27" t="s">
        <v>174</v>
      </c>
      <c r="F156" s="34" t="s">
        <v>421</v>
      </c>
      <c r="G156" s="25">
        <f t="shared" si="2"/>
        <v>75.33500000000001</v>
      </c>
      <c r="H156" s="26">
        <v>9</v>
      </c>
      <c r="I156" s="30"/>
    </row>
    <row r="157" spans="1:9" s="1" customFormat="1" ht="13.5">
      <c r="A157" s="20">
        <v>152</v>
      </c>
      <c r="B157" s="21" t="s">
        <v>395</v>
      </c>
      <c r="C157" s="21" t="s">
        <v>422</v>
      </c>
      <c r="D157" s="21" t="s">
        <v>423</v>
      </c>
      <c r="E157" s="27" t="s">
        <v>174</v>
      </c>
      <c r="F157" s="34" t="s">
        <v>394</v>
      </c>
      <c r="G157" s="25">
        <f t="shared" si="2"/>
        <v>40.5</v>
      </c>
      <c r="H157" s="26">
        <v>10</v>
      </c>
      <c r="I157" s="30"/>
    </row>
    <row r="158" spans="1:9" s="1" customFormat="1" ht="13.5">
      <c r="A158" s="20">
        <v>154</v>
      </c>
      <c r="B158" s="21" t="s">
        <v>395</v>
      </c>
      <c r="C158" s="21" t="s">
        <v>424</v>
      </c>
      <c r="D158" s="21" t="s">
        <v>425</v>
      </c>
      <c r="E158" s="27" t="s">
        <v>174</v>
      </c>
      <c r="F158" s="34" t="s">
        <v>394</v>
      </c>
      <c r="G158" s="25">
        <f t="shared" si="2"/>
        <v>40.5</v>
      </c>
      <c r="H158" s="26">
        <v>10</v>
      </c>
      <c r="I158" s="30"/>
    </row>
    <row r="159" spans="1:9" s="1" customFormat="1" ht="13.5">
      <c r="A159" s="20">
        <v>155</v>
      </c>
      <c r="B159" s="21" t="s">
        <v>426</v>
      </c>
      <c r="C159" s="21" t="s">
        <v>427</v>
      </c>
      <c r="D159" s="21" t="s">
        <v>428</v>
      </c>
      <c r="E159" s="27" t="s">
        <v>429</v>
      </c>
      <c r="F159" s="34" t="s">
        <v>403</v>
      </c>
      <c r="G159" s="25">
        <f t="shared" si="2"/>
        <v>91.33500000000001</v>
      </c>
      <c r="H159" s="26">
        <v>1</v>
      </c>
      <c r="I159" s="30"/>
    </row>
    <row r="160" spans="1:9" s="1" customFormat="1" ht="13.5">
      <c r="A160" s="20">
        <v>156</v>
      </c>
      <c r="B160" s="21" t="s">
        <v>426</v>
      </c>
      <c r="C160" s="21" t="s">
        <v>430</v>
      </c>
      <c r="D160" s="21" t="s">
        <v>431</v>
      </c>
      <c r="E160" s="27" t="s">
        <v>171</v>
      </c>
      <c r="F160" s="34" t="s">
        <v>432</v>
      </c>
      <c r="G160" s="25">
        <f t="shared" si="2"/>
        <v>81.66499999999999</v>
      </c>
      <c r="H160" s="26">
        <v>2</v>
      </c>
      <c r="I160" s="30"/>
    </row>
    <row r="161" spans="1:9" s="1" customFormat="1" ht="13.5">
      <c r="A161" s="20">
        <v>157</v>
      </c>
      <c r="B161" s="21" t="s">
        <v>426</v>
      </c>
      <c r="C161" s="21" t="s">
        <v>433</v>
      </c>
      <c r="D161" s="21" t="s">
        <v>434</v>
      </c>
      <c r="E161" s="27" t="s">
        <v>229</v>
      </c>
      <c r="F161" s="34" t="s">
        <v>394</v>
      </c>
      <c r="G161" s="25">
        <f t="shared" si="2"/>
        <v>39.75</v>
      </c>
      <c r="H161" s="26">
        <v>3</v>
      </c>
      <c r="I161" s="30"/>
    </row>
    <row r="162" spans="1:9" s="1" customFormat="1" ht="13.5">
      <c r="A162" s="20">
        <v>158</v>
      </c>
      <c r="B162" s="21" t="s">
        <v>435</v>
      </c>
      <c r="C162" s="21" t="s">
        <v>436</v>
      </c>
      <c r="D162" s="21" t="s">
        <v>437</v>
      </c>
      <c r="E162" s="27" t="s">
        <v>352</v>
      </c>
      <c r="F162" s="34" t="s">
        <v>399</v>
      </c>
      <c r="G162" s="25">
        <f t="shared" si="2"/>
        <v>81.91499999999999</v>
      </c>
      <c r="H162" s="26">
        <v>1</v>
      </c>
      <c r="I162" s="30"/>
    </row>
    <row r="163" spans="1:9" s="1" customFormat="1" ht="13.5">
      <c r="A163" s="20">
        <v>160</v>
      </c>
      <c r="B163" s="21" t="s">
        <v>435</v>
      </c>
      <c r="C163" s="21" t="s">
        <v>438</v>
      </c>
      <c r="D163" s="21" t="s">
        <v>439</v>
      </c>
      <c r="E163" s="27" t="s">
        <v>440</v>
      </c>
      <c r="F163" s="34" t="s">
        <v>441</v>
      </c>
      <c r="G163" s="25">
        <f t="shared" si="2"/>
        <v>80.91499999999999</v>
      </c>
      <c r="H163" s="26">
        <v>2</v>
      </c>
      <c r="I163" s="30"/>
    </row>
    <row r="164" spans="1:9" s="1" customFormat="1" ht="13.5">
      <c r="A164" s="20">
        <v>161</v>
      </c>
      <c r="B164" s="21" t="s">
        <v>435</v>
      </c>
      <c r="C164" s="21" t="s">
        <v>442</v>
      </c>
      <c r="D164" s="21" t="s">
        <v>443</v>
      </c>
      <c r="E164" s="27" t="s">
        <v>120</v>
      </c>
      <c r="F164" s="34" t="s">
        <v>444</v>
      </c>
      <c r="G164" s="25">
        <f t="shared" si="2"/>
        <v>80</v>
      </c>
      <c r="H164" s="26">
        <v>3</v>
      </c>
      <c r="I164" s="30"/>
    </row>
    <row r="165" spans="1:9" s="1" customFormat="1" ht="13.5">
      <c r="A165" s="20">
        <v>159</v>
      </c>
      <c r="B165" s="21" t="s">
        <v>435</v>
      </c>
      <c r="C165" s="21" t="s">
        <v>445</v>
      </c>
      <c r="D165" s="21" t="s">
        <v>446</v>
      </c>
      <c r="E165" s="27" t="s">
        <v>114</v>
      </c>
      <c r="F165" s="34" t="s">
        <v>447</v>
      </c>
      <c r="G165" s="25">
        <f t="shared" si="2"/>
        <v>80</v>
      </c>
      <c r="H165" s="26">
        <v>3</v>
      </c>
      <c r="I165" s="30"/>
    </row>
    <row r="166" spans="1:9" s="1" customFormat="1" ht="13.5">
      <c r="A166" s="20">
        <v>162</v>
      </c>
      <c r="B166" s="21" t="s">
        <v>435</v>
      </c>
      <c r="C166" s="21" t="s">
        <v>448</v>
      </c>
      <c r="D166" s="21" t="s">
        <v>449</v>
      </c>
      <c r="E166" s="27" t="s">
        <v>450</v>
      </c>
      <c r="F166" s="34" t="s">
        <v>451</v>
      </c>
      <c r="G166" s="25">
        <f t="shared" si="2"/>
        <v>74.08500000000001</v>
      </c>
      <c r="H166" s="26">
        <v>4</v>
      </c>
      <c r="I166" s="30"/>
    </row>
    <row r="167" spans="1:9" s="1" customFormat="1" ht="13.5">
      <c r="A167" s="20">
        <v>165</v>
      </c>
      <c r="B167" s="21" t="s">
        <v>435</v>
      </c>
      <c r="C167" s="21" t="s">
        <v>452</v>
      </c>
      <c r="D167" s="21" t="s">
        <v>453</v>
      </c>
      <c r="E167" s="27" t="s">
        <v>46</v>
      </c>
      <c r="F167" s="34" t="s">
        <v>454</v>
      </c>
      <c r="G167" s="25">
        <f t="shared" si="2"/>
        <v>66.83500000000001</v>
      </c>
      <c r="H167" s="26">
        <v>5</v>
      </c>
      <c r="I167" s="30"/>
    </row>
    <row r="168" spans="1:9" s="1" customFormat="1" ht="13.5">
      <c r="A168" s="20">
        <v>166</v>
      </c>
      <c r="B168" s="21" t="s">
        <v>435</v>
      </c>
      <c r="C168" s="21" t="s">
        <v>455</v>
      </c>
      <c r="D168" s="21" t="s">
        <v>456</v>
      </c>
      <c r="E168" s="27" t="s">
        <v>457</v>
      </c>
      <c r="F168" s="34" t="s">
        <v>458</v>
      </c>
      <c r="G168" s="25">
        <f t="shared" si="2"/>
        <v>66.58500000000001</v>
      </c>
      <c r="H168" s="26">
        <v>6</v>
      </c>
      <c r="I168" s="30"/>
    </row>
    <row r="169" spans="1:9" s="1" customFormat="1" ht="13.5">
      <c r="A169" s="20">
        <v>164</v>
      </c>
      <c r="B169" s="21" t="s">
        <v>435</v>
      </c>
      <c r="C169" s="21" t="s">
        <v>459</v>
      </c>
      <c r="D169" s="21" t="s">
        <v>460</v>
      </c>
      <c r="E169" s="27" t="s">
        <v>192</v>
      </c>
      <c r="F169" s="34" t="s">
        <v>461</v>
      </c>
      <c r="G169" s="25">
        <f t="shared" si="2"/>
        <v>66.25</v>
      </c>
      <c r="H169" s="26">
        <v>7</v>
      </c>
      <c r="I169" s="30"/>
    </row>
    <row r="170" spans="1:9" s="1" customFormat="1" ht="13.5">
      <c r="A170" s="20">
        <v>167</v>
      </c>
      <c r="B170" s="21" t="s">
        <v>435</v>
      </c>
      <c r="C170" s="21" t="s">
        <v>462</v>
      </c>
      <c r="D170" s="21" t="s">
        <v>463</v>
      </c>
      <c r="E170" s="27" t="s">
        <v>457</v>
      </c>
      <c r="F170" s="34" t="s">
        <v>464</v>
      </c>
      <c r="G170" s="25">
        <f t="shared" si="2"/>
        <v>63.415</v>
      </c>
      <c r="H170" s="26">
        <v>8</v>
      </c>
      <c r="I170" s="30"/>
    </row>
    <row r="171" spans="1:9" s="1" customFormat="1" ht="13.5">
      <c r="A171" s="20">
        <v>163</v>
      </c>
      <c r="B171" s="21" t="s">
        <v>435</v>
      </c>
      <c r="C171" s="21" t="s">
        <v>465</v>
      </c>
      <c r="D171" s="21" t="s">
        <v>466</v>
      </c>
      <c r="E171" s="27" t="s">
        <v>467</v>
      </c>
      <c r="F171" s="34" t="s">
        <v>394</v>
      </c>
      <c r="G171" s="25">
        <f t="shared" si="2"/>
        <v>31.75</v>
      </c>
      <c r="H171" s="26">
        <v>9</v>
      </c>
      <c r="I171" s="30"/>
    </row>
    <row r="172" spans="1:9" s="1" customFormat="1" ht="13.5">
      <c r="A172" s="20">
        <v>168</v>
      </c>
      <c r="B172" s="21" t="s">
        <v>468</v>
      </c>
      <c r="C172" s="21" t="s">
        <v>469</v>
      </c>
      <c r="D172" s="21" t="s">
        <v>470</v>
      </c>
      <c r="E172" s="27" t="s">
        <v>402</v>
      </c>
      <c r="F172" s="34" t="s">
        <v>471</v>
      </c>
      <c r="G172" s="25">
        <f t="shared" si="2"/>
        <v>84.83500000000001</v>
      </c>
      <c r="H172" s="26">
        <v>1</v>
      </c>
      <c r="I172" s="30"/>
    </row>
    <row r="173" spans="1:9" s="1" customFormat="1" ht="13.5">
      <c r="A173" s="20">
        <v>169</v>
      </c>
      <c r="B173" s="21" t="s">
        <v>468</v>
      </c>
      <c r="C173" s="21" t="s">
        <v>472</v>
      </c>
      <c r="D173" s="21" t="s">
        <v>473</v>
      </c>
      <c r="E173" s="27" t="s">
        <v>474</v>
      </c>
      <c r="F173" s="34" t="s">
        <v>475</v>
      </c>
      <c r="G173" s="25">
        <f t="shared" si="2"/>
        <v>77.08500000000001</v>
      </c>
      <c r="H173" s="26">
        <v>2</v>
      </c>
      <c r="I173" s="30"/>
    </row>
    <row r="174" spans="1:9" s="1" customFormat="1" ht="13.5">
      <c r="A174" s="20">
        <v>170</v>
      </c>
      <c r="B174" s="21" t="s">
        <v>476</v>
      </c>
      <c r="C174" s="21" t="s">
        <v>477</v>
      </c>
      <c r="D174" s="21" t="s">
        <v>478</v>
      </c>
      <c r="E174" s="27" t="s">
        <v>100</v>
      </c>
      <c r="F174" s="34" t="s">
        <v>479</v>
      </c>
      <c r="G174" s="25">
        <f t="shared" si="2"/>
        <v>83.25</v>
      </c>
      <c r="H174" s="26">
        <v>1</v>
      </c>
      <c r="I174" s="30"/>
    </row>
    <row r="175" spans="1:9" s="1" customFormat="1" ht="13.5">
      <c r="A175" s="20">
        <v>171</v>
      </c>
      <c r="B175" s="21" t="s">
        <v>476</v>
      </c>
      <c r="C175" s="21" t="s">
        <v>480</v>
      </c>
      <c r="D175" s="21" t="s">
        <v>481</v>
      </c>
      <c r="E175" s="27" t="s">
        <v>174</v>
      </c>
      <c r="F175" s="34" t="s">
        <v>482</v>
      </c>
      <c r="G175" s="25">
        <f t="shared" si="2"/>
        <v>75.66499999999999</v>
      </c>
      <c r="H175" s="26">
        <v>2</v>
      </c>
      <c r="I175" s="30"/>
    </row>
    <row r="176" spans="1:9" s="1" customFormat="1" ht="13.5">
      <c r="A176" s="20">
        <v>173</v>
      </c>
      <c r="B176" s="21" t="s">
        <v>476</v>
      </c>
      <c r="C176" s="21" t="s">
        <v>483</v>
      </c>
      <c r="D176" s="21" t="s">
        <v>484</v>
      </c>
      <c r="E176" s="27" t="s">
        <v>129</v>
      </c>
      <c r="F176" s="34" t="s">
        <v>485</v>
      </c>
      <c r="G176" s="25">
        <f t="shared" si="2"/>
        <v>73.75</v>
      </c>
      <c r="H176" s="26">
        <v>3</v>
      </c>
      <c r="I176" s="30"/>
    </row>
    <row r="177" spans="1:9" s="1" customFormat="1" ht="13.5">
      <c r="A177" s="20">
        <v>172</v>
      </c>
      <c r="B177" s="21" t="s">
        <v>476</v>
      </c>
      <c r="C177" s="21" t="s">
        <v>486</v>
      </c>
      <c r="D177" s="21" t="s">
        <v>487</v>
      </c>
      <c r="E177" s="27" t="s">
        <v>117</v>
      </c>
      <c r="F177" s="34" t="s">
        <v>394</v>
      </c>
      <c r="G177" s="25">
        <f t="shared" si="2"/>
        <v>35.5</v>
      </c>
      <c r="H177" s="26">
        <v>4</v>
      </c>
      <c r="I177" s="30"/>
    </row>
    <row r="178" spans="1:9" s="1" customFormat="1" ht="13.5">
      <c r="A178" s="20">
        <v>174</v>
      </c>
      <c r="B178" s="21" t="s">
        <v>488</v>
      </c>
      <c r="C178" s="21" t="s">
        <v>489</v>
      </c>
      <c r="D178" s="21" t="s">
        <v>490</v>
      </c>
      <c r="E178" s="27" t="s">
        <v>91</v>
      </c>
      <c r="F178" s="34" t="s">
        <v>491</v>
      </c>
      <c r="G178" s="25">
        <f t="shared" si="2"/>
        <v>85</v>
      </c>
      <c r="H178" s="26">
        <v>1</v>
      </c>
      <c r="I178" s="30"/>
    </row>
    <row r="179" spans="1:9" s="1" customFormat="1" ht="13.5">
      <c r="A179" s="20">
        <v>175</v>
      </c>
      <c r="B179" s="21" t="s">
        <v>488</v>
      </c>
      <c r="C179" s="21" t="s">
        <v>492</v>
      </c>
      <c r="D179" s="21" t="s">
        <v>493</v>
      </c>
      <c r="E179" s="27" t="s">
        <v>178</v>
      </c>
      <c r="F179" s="34" t="s">
        <v>494</v>
      </c>
      <c r="G179" s="25">
        <f t="shared" si="2"/>
        <v>84.5</v>
      </c>
      <c r="H179" s="26">
        <v>2</v>
      </c>
      <c r="I179" s="30"/>
    </row>
    <row r="180" spans="1:9" s="1" customFormat="1" ht="13.5">
      <c r="A180" s="20">
        <v>176</v>
      </c>
      <c r="B180" s="21" t="s">
        <v>488</v>
      </c>
      <c r="C180" s="21" t="s">
        <v>495</v>
      </c>
      <c r="D180" s="21" t="s">
        <v>496</v>
      </c>
      <c r="E180" s="27" t="s">
        <v>106</v>
      </c>
      <c r="F180" s="34" t="s">
        <v>497</v>
      </c>
      <c r="G180" s="25">
        <f t="shared" si="2"/>
        <v>78.41499999999999</v>
      </c>
      <c r="H180" s="26">
        <v>3</v>
      </c>
      <c r="I180" s="30"/>
    </row>
    <row r="181" spans="1:9" s="1" customFormat="1" ht="13.5">
      <c r="A181" s="20">
        <v>177</v>
      </c>
      <c r="B181" s="21" t="s">
        <v>498</v>
      </c>
      <c r="C181" s="21" t="s">
        <v>499</v>
      </c>
      <c r="D181" s="21" t="s">
        <v>500</v>
      </c>
      <c r="E181" s="27" t="s">
        <v>398</v>
      </c>
      <c r="F181" s="34" t="s">
        <v>479</v>
      </c>
      <c r="G181" s="25">
        <f t="shared" si="2"/>
        <v>89.5</v>
      </c>
      <c r="H181" s="26">
        <v>1</v>
      </c>
      <c r="I181" s="30"/>
    </row>
    <row r="182" spans="1:9" s="1" customFormat="1" ht="13.5">
      <c r="A182" s="20">
        <v>179</v>
      </c>
      <c r="B182" s="21" t="s">
        <v>498</v>
      </c>
      <c r="C182" s="21" t="s">
        <v>501</v>
      </c>
      <c r="D182" s="21" t="s">
        <v>502</v>
      </c>
      <c r="E182" s="27" t="s">
        <v>94</v>
      </c>
      <c r="F182" s="34" t="s">
        <v>454</v>
      </c>
      <c r="G182" s="25">
        <f t="shared" si="2"/>
        <v>79.58500000000001</v>
      </c>
      <c r="H182" s="26">
        <v>2</v>
      </c>
      <c r="I182" s="30"/>
    </row>
    <row r="183" spans="1:9" s="1" customFormat="1" ht="13.5">
      <c r="A183" s="20">
        <v>178</v>
      </c>
      <c r="B183" s="21" t="s">
        <v>498</v>
      </c>
      <c r="C183" s="21" t="s">
        <v>503</v>
      </c>
      <c r="D183" s="21" t="s">
        <v>504</v>
      </c>
      <c r="E183" s="27" t="s">
        <v>91</v>
      </c>
      <c r="F183" s="34" t="s">
        <v>394</v>
      </c>
      <c r="G183" s="25">
        <f t="shared" si="2"/>
        <v>44.5</v>
      </c>
      <c r="H183" s="26">
        <v>3</v>
      </c>
      <c r="I183" s="30"/>
    </row>
    <row r="184" spans="1:9" s="1" customFormat="1" ht="13.5">
      <c r="A184" s="20">
        <v>180</v>
      </c>
      <c r="B184" s="21" t="s">
        <v>505</v>
      </c>
      <c r="C184" s="21" t="s">
        <v>506</v>
      </c>
      <c r="D184" s="21" t="s">
        <v>507</v>
      </c>
      <c r="E184" s="34">
        <v>59.5</v>
      </c>
      <c r="F184" s="24">
        <v>71.33</v>
      </c>
      <c r="G184" s="25">
        <f t="shared" si="2"/>
        <v>65.41499999999999</v>
      </c>
      <c r="H184" s="26">
        <v>1</v>
      </c>
      <c r="I184" s="30"/>
    </row>
    <row r="185" spans="1:9" s="1" customFormat="1" ht="13.5">
      <c r="A185" s="20">
        <v>181</v>
      </c>
      <c r="B185" s="21" t="s">
        <v>505</v>
      </c>
      <c r="C185" s="21" t="s">
        <v>508</v>
      </c>
      <c r="D185" s="21" t="s">
        <v>509</v>
      </c>
      <c r="E185" s="34">
        <v>59</v>
      </c>
      <c r="F185" s="24">
        <v>0</v>
      </c>
      <c r="G185" s="25">
        <f t="shared" si="2"/>
        <v>29.5</v>
      </c>
      <c r="H185" s="26">
        <v>2</v>
      </c>
      <c r="I185" s="30"/>
    </row>
    <row r="186" spans="1:9" s="1" customFormat="1" ht="13.5">
      <c r="A186" s="20">
        <v>182</v>
      </c>
      <c r="B186" s="21" t="s">
        <v>510</v>
      </c>
      <c r="C186" s="21" t="s">
        <v>511</v>
      </c>
      <c r="D186" s="21" t="s">
        <v>512</v>
      </c>
      <c r="E186" s="27" t="s">
        <v>513</v>
      </c>
      <c r="F186" s="24">
        <v>65.67</v>
      </c>
      <c r="G186" s="25">
        <f t="shared" si="2"/>
        <v>56.335</v>
      </c>
      <c r="H186" s="26">
        <v>3</v>
      </c>
      <c r="I186" s="30"/>
    </row>
    <row r="187" spans="1:9" s="1" customFormat="1" ht="13.5">
      <c r="A187" s="20">
        <v>183</v>
      </c>
      <c r="B187" s="21" t="s">
        <v>510</v>
      </c>
      <c r="C187" s="21" t="s">
        <v>514</v>
      </c>
      <c r="D187" s="21" t="s">
        <v>515</v>
      </c>
      <c r="E187" s="27" t="s">
        <v>516</v>
      </c>
      <c r="F187" s="24">
        <v>73.77</v>
      </c>
      <c r="G187" s="25">
        <f t="shared" si="2"/>
        <v>58.385</v>
      </c>
      <c r="H187" s="26">
        <v>2</v>
      </c>
      <c r="I187" s="30"/>
    </row>
    <row r="188" spans="1:9" s="1" customFormat="1" ht="13.5">
      <c r="A188" s="20">
        <v>184</v>
      </c>
      <c r="B188" s="21" t="s">
        <v>510</v>
      </c>
      <c r="C188" s="21" t="s">
        <v>517</v>
      </c>
      <c r="D188" s="21" t="s">
        <v>518</v>
      </c>
      <c r="E188" s="27" t="s">
        <v>516</v>
      </c>
      <c r="F188" s="24">
        <v>76.83</v>
      </c>
      <c r="G188" s="25">
        <f t="shared" si="2"/>
        <v>59.915</v>
      </c>
      <c r="H188" s="26">
        <v>1</v>
      </c>
      <c r="I188" s="30"/>
    </row>
    <row r="189" spans="1:9" s="1" customFormat="1" ht="13.5">
      <c r="A189" s="20">
        <v>185</v>
      </c>
      <c r="B189" s="21" t="s">
        <v>519</v>
      </c>
      <c r="C189" s="21" t="s">
        <v>520</v>
      </c>
      <c r="D189" s="21" t="s">
        <v>521</v>
      </c>
      <c r="E189" s="27" t="s">
        <v>114</v>
      </c>
      <c r="F189" s="24">
        <v>73</v>
      </c>
      <c r="G189" s="25">
        <f t="shared" si="2"/>
        <v>74</v>
      </c>
      <c r="H189" s="26">
        <v>1</v>
      </c>
      <c r="I189" s="30"/>
    </row>
    <row r="190" spans="1:9" s="1" customFormat="1" ht="13.5">
      <c r="A190" s="20">
        <v>186</v>
      </c>
      <c r="B190" s="21" t="s">
        <v>519</v>
      </c>
      <c r="C190" s="21" t="s">
        <v>522</v>
      </c>
      <c r="D190" s="21" t="s">
        <v>523</v>
      </c>
      <c r="E190" s="27" t="s">
        <v>33</v>
      </c>
      <c r="F190" s="24">
        <v>61</v>
      </c>
      <c r="G190" s="25">
        <f t="shared" si="2"/>
        <v>59.25</v>
      </c>
      <c r="H190" s="26">
        <v>2</v>
      </c>
      <c r="I190" s="30"/>
    </row>
    <row r="191" spans="1:9" s="1" customFormat="1" ht="13.5">
      <c r="A191" s="20">
        <v>187</v>
      </c>
      <c r="B191" s="21" t="s">
        <v>519</v>
      </c>
      <c r="C191" s="21" t="s">
        <v>524</v>
      </c>
      <c r="D191" s="21" t="s">
        <v>525</v>
      </c>
      <c r="E191" s="27" t="s">
        <v>526</v>
      </c>
      <c r="F191" s="24">
        <v>56</v>
      </c>
      <c r="G191" s="25">
        <f t="shared" si="2"/>
        <v>54</v>
      </c>
      <c r="H191" s="26">
        <v>3</v>
      </c>
      <c r="I191" s="30"/>
    </row>
  </sheetData>
  <sheetProtection/>
  <mergeCells count="2">
    <mergeCell ref="A1:B1"/>
    <mergeCell ref="A3:I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2023-08-21T10:22:45Z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09B22FE716CD45F5B42550A1292C22E7_12</vt:lpwstr>
  </property>
</Properties>
</file>