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<sst xmlns="http://schemas.openxmlformats.org/spreadsheetml/2006/main" count="45" uniqueCount="37">
  <si>
    <t>2023年新晃县晃州镇城市社区专职工作者招考综合成绩公示</t>
  </si>
  <si>
    <t>准考证号</t>
  </si>
  <si>
    <t>笔试成绩</t>
  </si>
  <si>
    <t>笔试成绩
（60%）</t>
  </si>
  <si>
    <t>面试成绩</t>
  </si>
  <si>
    <t>面试成绩
（40%）</t>
  </si>
  <si>
    <t>综合成绩</t>
  </si>
  <si>
    <t>综合成绩排名</t>
  </si>
  <si>
    <t>备注</t>
  </si>
  <si>
    <t>202308070229</t>
  </si>
  <si>
    <t>进入体检</t>
  </si>
  <si>
    <t>202308070108</t>
  </si>
  <si>
    <t>202308070617</t>
  </si>
  <si>
    <t>202308070609</t>
  </si>
  <si>
    <t>202308070627</t>
  </si>
  <si>
    <t>202308070616</t>
  </si>
  <si>
    <t>202308070126</t>
  </si>
  <si>
    <t>202308070418</t>
  </si>
  <si>
    <t>202308070419</t>
  </si>
  <si>
    <t>202308070623</t>
  </si>
  <si>
    <t>202308070403</t>
  </si>
  <si>
    <t>202308070605</t>
  </si>
  <si>
    <t>202308070619</t>
  </si>
  <si>
    <t>202308070128</t>
  </si>
  <si>
    <t>202308070622</t>
  </si>
  <si>
    <t>202308070306</t>
  </si>
  <si>
    <t>202308070311</t>
  </si>
  <si>
    <t>202308070330</t>
  </si>
  <si>
    <t>202308070720</t>
  </si>
  <si>
    <t>202308070604</t>
  </si>
  <si>
    <t>202308070218</t>
  </si>
  <si>
    <t>202308070103</t>
  </si>
  <si>
    <t>202308070504</t>
  </si>
  <si>
    <t>202308070307</t>
  </si>
  <si>
    <t>202308070424</t>
  </si>
  <si>
    <t>202308070428</t>
  </si>
  <si>
    <t>202308070808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</si>
</sst>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24"/>
      <color indexed="8"/>
      <name val="方正小标宋_GBK"/>
      <family val="4"/>
    </font>
    <font>
      <sz val="14"/>
      <color indexed="8"/>
      <name val="黑体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黑体"/>
      <family val="3"/>
    </font>
    <font>
      <sz val="24"/>
      <color theme="1"/>
      <name val="方正小标宋_GBK"/>
      <family val="4"/>
    </font>
    <font>
      <sz val="14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workbookViewId="0" topLeftCell="A1">
      <selection activeCell="A2" sqref="A2"/>
    </sheetView>
  </sheetViews>
  <sheetFormatPr defaultColWidth="9.00390625" defaultRowHeight="14.25"/>
  <cols>
    <col min="1" max="1" width="18.25390625" style="3" customWidth="1"/>
    <col min="2" max="3" width="15.25390625" style="1" customWidth="1"/>
    <col min="4" max="5" width="12.625" style="1" customWidth="1"/>
    <col min="6" max="6" width="9.625" style="1" bestFit="1" customWidth="1"/>
    <col min="7" max="7" width="13.00390625" style="1" customWidth="1"/>
    <col min="8" max="8" width="13.75390625" style="1" customWidth="1"/>
    <col min="9" max="255" width="9.00390625" style="1" customWidth="1"/>
    <col min="256" max="256" width="9.00390625" style="4" customWidth="1"/>
  </cols>
  <sheetData>
    <row r="1" spans="1:8" s="1" customFormat="1" ht="39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39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7" t="s">
        <v>7</v>
      </c>
      <c r="H2" s="7" t="s">
        <v>8</v>
      </c>
    </row>
    <row r="3" spans="1:8" s="1" customFormat="1" ht="33.75" customHeight="1">
      <c r="A3" s="8" t="s">
        <v>9</v>
      </c>
      <c r="B3" s="9">
        <v>74.5</v>
      </c>
      <c r="C3" s="9">
        <f aca="true" t="shared" si="0" ref="C3:C29">B3*0.6</f>
        <v>44.699999999999996</v>
      </c>
      <c r="D3" s="9">
        <v>74.42</v>
      </c>
      <c r="E3" s="9">
        <f aca="true" t="shared" si="1" ref="E3:E29">D3*0.4</f>
        <v>29.768</v>
      </c>
      <c r="F3" s="9">
        <f aca="true" t="shared" si="2" ref="F3:F29">B3*0.6+D3*0.4</f>
        <v>74.46799999999999</v>
      </c>
      <c r="G3" s="9">
        <v>1</v>
      </c>
      <c r="H3" s="9" t="s">
        <v>10</v>
      </c>
    </row>
    <row r="4" spans="1:8" s="1" customFormat="1" ht="33.75" customHeight="1">
      <c r="A4" s="8" t="s">
        <v>11</v>
      </c>
      <c r="B4" s="9">
        <v>69.5</v>
      </c>
      <c r="C4" s="9">
        <f t="shared" si="0"/>
        <v>41.699999999999996</v>
      </c>
      <c r="D4" s="9">
        <v>79.82</v>
      </c>
      <c r="E4" s="9">
        <f t="shared" si="1"/>
        <v>31.927999999999997</v>
      </c>
      <c r="F4" s="9">
        <f t="shared" si="2"/>
        <v>73.62799999999999</v>
      </c>
      <c r="G4" s="9">
        <v>2</v>
      </c>
      <c r="H4" s="9" t="s">
        <v>10</v>
      </c>
    </row>
    <row r="5" spans="1:8" s="1" customFormat="1" ht="33.75" customHeight="1">
      <c r="A5" s="8" t="s">
        <v>12</v>
      </c>
      <c r="B5" s="9">
        <v>70.5</v>
      </c>
      <c r="C5" s="9">
        <f t="shared" si="0"/>
        <v>42.3</v>
      </c>
      <c r="D5" s="9">
        <v>77.96</v>
      </c>
      <c r="E5" s="9">
        <f t="shared" si="1"/>
        <v>31.183999999999997</v>
      </c>
      <c r="F5" s="9">
        <f t="shared" si="2"/>
        <v>73.484</v>
      </c>
      <c r="G5" s="9">
        <v>3</v>
      </c>
      <c r="H5" s="9" t="s">
        <v>10</v>
      </c>
    </row>
    <row r="6" spans="1:8" s="1" customFormat="1" ht="33.75" customHeight="1">
      <c r="A6" s="8" t="s">
        <v>13</v>
      </c>
      <c r="B6" s="9">
        <v>68.5</v>
      </c>
      <c r="C6" s="9">
        <f t="shared" si="0"/>
        <v>41.1</v>
      </c>
      <c r="D6" s="9">
        <v>78.4</v>
      </c>
      <c r="E6" s="9">
        <f t="shared" si="1"/>
        <v>31.360000000000003</v>
      </c>
      <c r="F6" s="9">
        <f t="shared" si="2"/>
        <v>72.46000000000001</v>
      </c>
      <c r="G6" s="9">
        <v>4</v>
      </c>
      <c r="H6" s="9" t="s">
        <v>10</v>
      </c>
    </row>
    <row r="7" spans="1:8" s="1" customFormat="1" ht="33.75" customHeight="1">
      <c r="A7" s="8" t="s">
        <v>14</v>
      </c>
      <c r="B7" s="9">
        <v>69.5</v>
      </c>
      <c r="C7" s="9">
        <f t="shared" si="0"/>
        <v>41.699999999999996</v>
      </c>
      <c r="D7" s="9">
        <v>75.34</v>
      </c>
      <c r="E7" s="9">
        <f t="shared" si="1"/>
        <v>30.136000000000003</v>
      </c>
      <c r="F7" s="9">
        <f t="shared" si="2"/>
        <v>71.836</v>
      </c>
      <c r="G7" s="9">
        <v>5</v>
      </c>
      <c r="H7" s="9" t="s">
        <v>10</v>
      </c>
    </row>
    <row r="8" spans="1:8" s="1" customFormat="1" ht="33.75" customHeight="1">
      <c r="A8" s="8" t="s">
        <v>15</v>
      </c>
      <c r="B8" s="9">
        <v>70</v>
      </c>
      <c r="C8" s="9">
        <f t="shared" si="0"/>
        <v>42</v>
      </c>
      <c r="D8" s="9">
        <v>73.78</v>
      </c>
      <c r="E8" s="9">
        <f t="shared" si="1"/>
        <v>29.512</v>
      </c>
      <c r="F8" s="9">
        <f t="shared" si="2"/>
        <v>71.512</v>
      </c>
      <c r="G8" s="9">
        <v>6</v>
      </c>
      <c r="H8" s="9" t="s">
        <v>10</v>
      </c>
    </row>
    <row r="9" spans="1:8" s="1" customFormat="1" ht="33.75" customHeight="1">
      <c r="A9" s="8" t="s">
        <v>16</v>
      </c>
      <c r="B9" s="9">
        <v>70</v>
      </c>
      <c r="C9" s="9">
        <f t="shared" si="0"/>
        <v>42</v>
      </c>
      <c r="D9" s="9">
        <v>73.68</v>
      </c>
      <c r="E9" s="9">
        <f t="shared" si="1"/>
        <v>29.472000000000005</v>
      </c>
      <c r="F9" s="9">
        <f t="shared" si="2"/>
        <v>71.47200000000001</v>
      </c>
      <c r="G9" s="9">
        <v>7</v>
      </c>
      <c r="H9" s="9" t="s">
        <v>10</v>
      </c>
    </row>
    <row r="10" spans="1:8" s="1" customFormat="1" ht="33.75" customHeight="1">
      <c r="A10" s="8" t="s">
        <v>17</v>
      </c>
      <c r="B10" s="9">
        <v>69</v>
      </c>
      <c r="C10" s="9">
        <f t="shared" si="0"/>
        <v>41.4</v>
      </c>
      <c r="D10" s="9">
        <v>74.32</v>
      </c>
      <c r="E10" s="9">
        <f t="shared" si="1"/>
        <v>29.727999999999998</v>
      </c>
      <c r="F10" s="9">
        <f t="shared" si="2"/>
        <v>71.128</v>
      </c>
      <c r="G10" s="9">
        <v>8</v>
      </c>
      <c r="H10" s="9" t="s">
        <v>10</v>
      </c>
    </row>
    <row r="11" spans="1:8" s="1" customFormat="1" ht="33.75" customHeight="1">
      <c r="A11" s="8" t="s">
        <v>18</v>
      </c>
      <c r="B11" s="9">
        <v>68.5</v>
      </c>
      <c r="C11" s="9">
        <f t="shared" si="0"/>
        <v>41.1</v>
      </c>
      <c r="D11" s="9">
        <v>74.52</v>
      </c>
      <c r="E11" s="9">
        <f t="shared" si="1"/>
        <v>29.808</v>
      </c>
      <c r="F11" s="9">
        <f t="shared" si="2"/>
        <v>70.908</v>
      </c>
      <c r="G11" s="9">
        <v>9</v>
      </c>
      <c r="H11" s="9" t="s">
        <v>10</v>
      </c>
    </row>
    <row r="12" spans="1:8" s="1" customFormat="1" ht="33.75" customHeight="1">
      <c r="A12" s="8" t="s">
        <v>19</v>
      </c>
      <c r="B12" s="9">
        <v>68.5</v>
      </c>
      <c r="C12" s="9">
        <f t="shared" si="0"/>
        <v>41.1</v>
      </c>
      <c r="D12" s="9">
        <v>74.5</v>
      </c>
      <c r="E12" s="9">
        <f t="shared" si="1"/>
        <v>29.8</v>
      </c>
      <c r="F12" s="9">
        <f t="shared" si="2"/>
        <v>70.9</v>
      </c>
      <c r="G12" s="9">
        <v>10</v>
      </c>
      <c r="H12" s="10"/>
    </row>
    <row r="13" spans="1:8" s="1" customFormat="1" ht="33.75" customHeight="1">
      <c r="A13" s="8" t="s">
        <v>20</v>
      </c>
      <c r="B13" s="9">
        <v>67.5</v>
      </c>
      <c r="C13" s="9">
        <f t="shared" si="0"/>
        <v>40.5</v>
      </c>
      <c r="D13" s="9">
        <v>75.92</v>
      </c>
      <c r="E13" s="9">
        <f t="shared" si="1"/>
        <v>30.368000000000002</v>
      </c>
      <c r="F13" s="9">
        <f t="shared" si="2"/>
        <v>70.868</v>
      </c>
      <c r="G13" s="9">
        <v>11</v>
      </c>
      <c r="H13" s="10"/>
    </row>
    <row r="14" spans="1:8" s="1" customFormat="1" ht="33.75" customHeight="1">
      <c r="A14" s="8" t="s">
        <v>21</v>
      </c>
      <c r="B14" s="9">
        <v>69.5</v>
      </c>
      <c r="C14" s="9">
        <f t="shared" si="0"/>
        <v>41.699999999999996</v>
      </c>
      <c r="D14" s="9">
        <v>71.8</v>
      </c>
      <c r="E14" s="9">
        <f t="shared" si="1"/>
        <v>28.72</v>
      </c>
      <c r="F14" s="9">
        <f t="shared" si="2"/>
        <v>70.41999999999999</v>
      </c>
      <c r="G14" s="9">
        <v>12</v>
      </c>
      <c r="H14" s="10"/>
    </row>
    <row r="15" spans="1:8" s="1" customFormat="1" ht="33.75" customHeight="1">
      <c r="A15" s="8" t="s">
        <v>22</v>
      </c>
      <c r="B15" s="9">
        <v>67.5</v>
      </c>
      <c r="C15" s="9">
        <f t="shared" si="0"/>
        <v>40.5</v>
      </c>
      <c r="D15" s="9">
        <v>73.96</v>
      </c>
      <c r="E15" s="9">
        <f t="shared" si="1"/>
        <v>29.584</v>
      </c>
      <c r="F15" s="9">
        <f t="shared" si="2"/>
        <v>70.084</v>
      </c>
      <c r="G15" s="9">
        <v>13</v>
      </c>
      <c r="H15" s="10"/>
    </row>
    <row r="16" spans="1:8" s="1" customFormat="1" ht="33.75" customHeight="1">
      <c r="A16" s="8" t="s">
        <v>23</v>
      </c>
      <c r="B16" s="9">
        <v>68</v>
      </c>
      <c r="C16" s="9">
        <f t="shared" si="0"/>
        <v>40.8</v>
      </c>
      <c r="D16" s="9">
        <v>73.1</v>
      </c>
      <c r="E16" s="9">
        <f t="shared" si="1"/>
        <v>29.24</v>
      </c>
      <c r="F16" s="9">
        <f t="shared" si="2"/>
        <v>70.03999999999999</v>
      </c>
      <c r="G16" s="9">
        <v>14</v>
      </c>
      <c r="H16" s="10"/>
    </row>
    <row r="17" spans="1:8" s="1" customFormat="1" ht="33.75" customHeight="1">
      <c r="A17" s="8" t="s">
        <v>24</v>
      </c>
      <c r="B17" s="9">
        <v>68.5</v>
      </c>
      <c r="C17" s="9">
        <f t="shared" si="0"/>
        <v>41.1</v>
      </c>
      <c r="D17" s="9">
        <v>72.22</v>
      </c>
      <c r="E17" s="9">
        <f t="shared" si="1"/>
        <v>28.888</v>
      </c>
      <c r="F17" s="9">
        <f t="shared" si="2"/>
        <v>69.988</v>
      </c>
      <c r="G17" s="9">
        <v>15</v>
      </c>
      <c r="H17" s="10"/>
    </row>
    <row r="18" spans="1:8" s="1" customFormat="1" ht="33.75" customHeight="1">
      <c r="A18" s="8" t="s">
        <v>25</v>
      </c>
      <c r="B18" s="9">
        <v>68</v>
      </c>
      <c r="C18" s="9">
        <f t="shared" si="0"/>
        <v>40.8</v>
      </c>
      <c r="D18" s="9">
        <v>72.6</v>
      </c>
      <c r="E18" s="9">
        <f t="shared" si="1"/>
        <v>29.04</v>
      </c>
      <c r="F18" s="9">
        <f t="shared" si="2"/>
        <v>69.84</v>
      </c>
      <c r="G18" s="9">
        <v>16</v>
      </c>
      <c r="H18" s="10"/>
    </row>
    <row r="19" spans="1:8" s="1" customFormat="1" ht="33.75" customHeight="1">
      <c r="A19" s="8" t="s">
        <v>26</v>
      </c>
      <c r="B19" s="9">
        <v>68.5</v>
      </c>
      <c r="C19" s="9">
        <f t="shared" si="0"/>
        <v>41.1</v>
      </c>
      <c r="D19" s="9">
        <v>71.72</v>
      </c>
      <c r="E19" s="9">
        <f t="shared" si="1"/>
        <v>28.688000000000002</v>
      </c>
      <c r="F19" s="9">
        <f t="shared" si="2"/>
        <v>69.78800000000001</v>
      </c>
      <c r="G19" s="9">
        <v>17</v>
      </c>
      <c r="H19" s="10"/>
    </row>
    <row r="20" spans="1:8" s="1" customFormat="1" ht="33.75" customHeight="1">
      <c r="A20" s="8" t="s">
        <v>27</v>
      </c>
      <c r="B20" s="9">
        <v>66</v>
      </c>
      <c r="C20" s="9">
        <f t="shared" si="0"/>
        <v>39.6</v>
      </c>
      <c r="D20" s="9">
        <v>74.62</v>
      </c>
      <c r="E20" s="9">
        <f t="shared" si="1"/>
        <v>29.848000000000003</v>
      </c>
      <c r="F20" s="9">
        <f t="shared" si="2"/>
        <v>69.44800000000001</v>
      </c>
      <c r="G20" s="9">
        <v>18</v>
      </c>
      <c r="H20" s="10"/>
    </row>
    <row r="21" spans="1:8" s="1" customFormat="1" ht="33.75" customHeight="1">
      <c r="A21" s="8" t="s">
        <v>28</v>
      </c>
      <c r="B21" s="9">
        <v>68</v>
      </c>
      <c r="C21" s="9">
        <f t="shared" si="0"/>
        <v>40.8</v>
      </c>
      <c r="D21" s="9">
        <v>71.6</v>
      </c>
      <c r="E21" s="9">
        <f t="shared" si="1"/>
        <v>28.64</v>
      </c>
      <c r="F21" s="9">
        <f t="shared" si="2"/>
        <v>69.44</v>
      </c>
      <c r="G21" s="9">
        <v>19</v>
      </c>
      <c r="H21" s="10"/>
    </row>
    <row r="22" spans="1:8" s="1" customFormat="1" ht="33.75" customHeight="1">
      <c r="A22" s="8" t="s">
        <v>29</v>
      </c>
      <c r="B22" s="9">
        <v>68</v>
      </c>
      <c r="C22" s="9">
        <f t="shared" si="0"/>
        <v>40.8</v>
      </c>
      <c r="D22" s="9">
        <v>71.44</v>
      </c>
      <c r="E22" s="9">
        <f t="shared" si="1"/>
        <v>28.576</v>
      </c>
      <c r="F22" s="9">
        <f t="shared" si="2"/>
        <v>69.376</v>
      </c>
      <c r="G22" s="9">
        <v>20</v>
      </c>
      <c r="H22" s="10"/>
    </row>
    <row r="23" spans="1:8" s="1" customFormat="1" ht="33.75" customHeight="1">
      <c r="A23" s="8" t="s">
        <v>30</v>
      </c>
      <c r="B23" s="9">
        <v>69</v>
      </c>
      <c r="C23" s="9">
        <f t="shared" si="0"/>
        <v>41.4</v>
      </c>
      <c r="D23" s="9">
        <v>69.82</v>
      </c>
      <c r="E23" s="9">
        <f t="shared" si="1"/>
        <v>27.927999999999997</v>
      </c>
      <c r="F23" s="9">
        <f t="shared" si="2"/>
        <v>69.328</v>
      </c>
      <c r="G23" s="9">
        <v>21</v>
      </c>
      <c r="H23" s="10"/>
    </row>
    <row r="24" spans="1:8" s="1" customFormat="1" ht="33.75" customHeight="1">
      <c r="A24" s="8" t="s">
        <v>31</v>
      </c>
      <c r="B24" s="9">
        <v>67.5</v>
      </c>
      <c r="C24" s="9">
        <f t="shared" si="0"/>
        <v>40.5</v>
      </c>
      <c r="D24" s="9">
        <v>70.98</v>
      </c>
      <c r="E24" s="9">
        <f t="shared" si="1"/>
        <v>28.392000000000003</v>
      </c>
      <c r="F24" s="9">
        <f t="shared" si="2"/>
        <v>68.892</v>
      </c>
      <c r="G24" s="9">
        <v>22</v>
      </c>
      <c r="H24" s="10"/>
    </row>
    <row r="25" spans="1:8" s="1" customFormat="1" ht="33.75" customHeight="1">
      <c r="A25" s="8" t="s">
        <v>32</v>
      </c>
      <c r="B25" s="9">
        <v>66.5</v>
      </c>
      <c r="C25" s="9">
        <f t="shared" si="0"/>
        <v>39.9</v>
      </c>
      <c r="D25" s="9">
        <v>72.4</v>
      </c>
      <c r="E25" s="9">
        <f t="shared" si="1"/>
        <v>28.960000000000004</v>
      </c>
      <c r="F25" s="9">
        <f t="shared" si="2"/>
        <v>68.86</v>
      </c>
      <c r="G25" s="9">
        <v>23</v>
      </c>
      <c r="H25" s="10"/>
    </row>
    <row r="26" spans="1:8" s="1" customFormat="1" ht="33.75" customHeight="1">
      <c r="A26" s="8" t="s">
        <v>33</v>
      </c>
      <c r="B26" s="9">
        <v>67.5</v>
      </c>
      <c r="C26" s="9">
        <f t="shared" si="0"/>
        <v>40.5</v>
      </c>
      <c r="D26" s="9">
        <v>70.44</v>
      </c>
      <c r="E26" s="9">
        <f t="shared" si="1"/>
        <v>28.176000000000002</v>
      </c>
      <c r="F26" s="9">
        <f t="shared" si="2"/>
        <v>68.676</v>
      </c>
      <c r="G26" s="9">
        <v>24</v>
      </c>
      <c r="H26" s="10"/>
    </row>
    <row r="27" spans="1:8" s="1" customFormat="1" ht="33.75" customHeight="1">
      <c r="A27" s="8" t="s">
        <v>34</v>
      </c>
      <c r="B27" s="9">
        <v>68</v>
      </c>
      <c r="C27" s="9">
        <f t="shared" si="0"/>
        <v>40.8</v>
      </c>
      <c r="D27" s="9">
        <v>68.74</v>
      </c>
      <c r="E27" s="9">
        <f t="shared" si="1"/>
        <v>27.496</v>
      </c>
      <c r="F27" s="9">
        <f t="shared" si="2"/>
        <v>68.29599999999999</v>
      </c>
      <c r="G27" s="9">
        <v>25</v>
      </c>
      <c r="H27" s="10"/>
    </row>
    <row r="28" spans="1:8" s="1" customFormat="1" ht="33.75" customHeight="1">
      <c r="A28" s="8" t="s">
        <v>35</v>
      </c>
      <c r="B28" s="9">
        <v>66</v>
      </c>
      <c r="C28" s="9">
        <f t="shared" si="0"/>
        <v>39.6</v>
      </c>
      <c r="D28" s="9">
        <v>71.68</v>
      </c>
      <c r="E28" s="9">
        <f t="shared" si="1"/>
        <v>28.672000000000004</v>
      </c>
      <c r="F28" s="9">
        <f t="shared" si="2"/>
        <v>68.272</v>
      </c>
      <c r="G28" s="9">
        <v>26</v>
      </c>
      <c r="H28" s="10"/>
    </row>
    <row r="29" spans="1:8" s="1" customFormat="1" ht="33.75" customHeight="1">
      <c r="A29" s="8" t="s">
        <v>36</v>
      </c>
      <c r="B29" s="9">
        <v>66</v>
      </c>
      <c r="C29" s="9">
        <f t="shared" si="0"/>
        <v>39.6</v>
      </c>
      <c r="D29" s="9">
        <v>70.44</v>
      </c>
      <c r="E29" s="9">
        <f t="shared" si="1"/>
        <v>28.176000000000002</v>
      </c>
      <c r="F29" s="9">
        <f t="shared" si="2"/>
        <v>67.77600000000001</v>
      </c>
      <c r="G29" s="9">
        <v>27</v>
      </c>
      <c r="H29" s="10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+ +妈</cp:lastModifiedBy>
  <dcterms:created xsi:type="dcterms:W3CDTF">2016-12-02T08:54:00Z</dcterms:created>
  <dcterms:modified xsi:type="dcterms:W3CDTF">2023-08-21T02:13:38Z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ACEDDE89D0134DE496C04D6B39FA85A3_12</vt:lpwstr>
  </property>
</Properties>
</file>