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375"/>
  </bookViews>
  <sheets>
    <sheet name="Sheet3" sheetId="3" r:id="rId1"/>
  </sheets>
  <calcPr calcId="124519"/>
</workbook>
</file>

<file path=xl/calcChain.xml><?xml version="1.0" encoding="utf-8"?>
<calcChain xmlns="http://schemas.openxmlformats.org/spreadsheetml/2006/main">
  <c r="G116" i="3"/>
  <c r="G115"/>
  <c r="G113"/>
  <c r="G112"/>
  <c r="G110"/>
  <c r="G111"/>
  <c r="G109"/>
  <c r="G107"/>
  <c r="G106"/>
  <c r="G104"/>
  <c r="G103"/>
  <c r="G105"/>
  <c r="G101"/>
  <c r="G100"/>
  <c r="G91"/>
  <c r="G90"/>
  <c r="G94"/>
  <c r="G95"/>
  <c r="G92"/>
  <c r="G93"/>
  <c r="G88"/>
  <c r="G89"/>
  <c r="G87"/>
  <c r="G84"/>
  <c r="G82"/>
  <c r="G80"/>
  <c r="G81"/>
  <c r="G79"/>
  <c r="G77"/>
  <c r="G76"/>
  <c r="G73"/>
  <c r="G72"/>
  <c r="G74"/>
  <c r="G69"/>
  <c r="G67"/>
  <c r="G66"/>
  <c r="G59"/>
  <c r="G58"/>
  <c r="G52"/>
  <c r="G51"/>
  <c r="G50"/>
  <c r="G48"/>
  <c r="G49"/>
  <c r="G47"/>
  <c r="G42"/>
  <c r="G41"/>
  <c r="G40"/>
  <c r="G35"/>
  <c r="G38"/>
  <c r="G37"/>
  <c r="G34"/>
  <c r="G36"/>
  <c r="G33"/>
  <c r="G31"/>
  <c r="G32"/>
  <c r="G28"/>
  <c r="G29"/>
  <c r="G27"/>
  <c r="G25"/>
  <c r="G26"/>
  <c r="G23"/>
  <c r="G22"/>
  <c r="G21"/>
  <c r="G19"/>
  <c r="G16"/>
  <c r="G18"/>
  <c r="G17"/>
  <c r="G20"/>
  <c r="G15"/>
  <c r="G14"/>
  <c r="G13"/>
  <c r="G12"/>
  <c r="G9"/>
  <c r="G10"/>
  <c r="G6"/>
  <c r="G8"/>
  <c r="G7"/>
  <c r="G4"/>
  <c r="G3"/>
</calcChain>
</file>

<file path=xl/sharedStrings.xml><?xml version="1.0" encoding="utf-8"?>
<sst xmlns="http://schemas.openxmlformats.org/spreadsheetml/2006/main" count="308" uniqueCount="53">
  <si>
    <t>江北区国资国企系统公开招聘工作人员面试成绩及总成绩</t>
  </si>
  <si>
    <t>序号</t>
  </si>
  <si>
    <t>报考单位</t>
  </si>
  <si>
    <t>报考职位</t>
  </si>
  <si>
    <t>准考证号</t>
  </si>
  <si>
    <t>笔试成绩</t>
  </si>
  <si>
    <t>面试成绩</t>
  </si>
  <si>
    <t xml:space="preserve">总成绩 </t>
  </si>
  <si>
    <t>打“√”进入体检</t>
  </si>
  <si>
    <t>备注</t>
  </si>
  <si>
    <t>宁波市江北区国有资本投资控股有限公司</t>
  </si>
  <si>
    <t>综合管理</t>
  </si>
  <si>
    <t>√</t>
  </si>
  <si>
    <t>放弃</t>
  </si>
  <si>
    <t>投融资管理（中层副职）</t>
  </si>
  <si>
    <t>信息系统管理</t>
  </si>
  <si>
    <t>内审管理</t>
  </si>
  <si>
    <t>企业管理</t>
  </si>
  <si>
    <t>宁波市正德中小企业融资担保有限公司</t>
  </si>
  <si>
    <t>担保业务客户经理</t>
  </si>
  <si>
    <t>财务会计</t>
  </si>
  <si>
    <t>宁波市江北区城市建设投资发展有限公司</t>
  </si>
  <si>
    <t>工程管理</t>
  </si>
  <si>
    <t>合约造价</t>
  </si>
  <si>
    <t>宁波市江北区工程建设管理有限公司</t>
  </si>
  <si>
    <t>设计管理</t>
  </si>
  <si>
    <t>宁波北坤投资控股集团有限公司</t>
  </si>
  <si>
    <t>投资管理</t>
  </si>
  <si>
    <t>资产运营</t>
  </si>
  <si>
    <t>投资开发(地产)</t>
  </si>
  <si>
    <t>宁波市江北投资创业开发有限公司</t>
  </si>
  <si>
    <t>财务管理</t>
  </si>
  <si>
    <t xml:space="preserve">宁波市江北开发投资集团有限公司 </t>
  </si>
  <si>
    <t>综合管理（党建）</t>
  </si>
  <si>
    <t>综合管理（文秘）</t>
  </si>
  <si>
    <t>人力资源</t>
  </si>
  <si>
    <t>财务会计（房地产）</t>
  </si>
  <si>
    <t>房产销售</t>
  </si>
  <si>
    <t>面试成绩不合格</t>
  </si>
  <si>
    <t>造价管理</t>
  </si>
  <si>
    <t>宁波市江北开投科创产业发展有限公司</t>
  </si>
  <si>
    <t>招商岗（副部长）</t>
  </si>
  <si>
    <t>项目前期</t>
  </si>
  <si>
    <t>宁波电商城投资开发有限公司</t>
  </si>
  <si>
    <t>招商岗</t>
  </si>
  <si>
    <t>宁波文创港投资开发有限公司</t>
  </si>
  <si>
    <t>项目管理（造价）</t>
  </si>
  <si>
    <t>资产运营(招商及运营管理）</t>
  </si>
  <si>
    <t>宁波市江北区审计局委派审计</t>
  </si>
  <si>
    <t>财务审计</t>
  </si>
  <si>
    <t>投资审计</t>
  </si>
  <si>
    <t>宁波市江北区国有资产管理服务中心委派会计</t>
  </si>
  <si>
    <t>委派会计</t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</si>
</sst>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BFEAB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workbookViewId="0">
      <selection activeCell="K7" sqref="K7"/>
    </sheetView>
  </sheetViews>
  <sheetFormatPr defaultColWidth="9" defaultRowHeight="12"/>
  <cols>
    <col min="1" max="1" width="6.375" style="1" customWidth="1"/>
    <col min="2" max="2" width="37.5" style="2" customWidth="1"/>
    <col min="3" max="3" width="20.75" style="2" customWidth="1"/>
    <col min="4" max="4" width="14.5" style="2" customWidth="1"/>
    <col min="5" max="5" width="10" style="3" customWidth="1"/>
    <col min="6" max="6" width="9.875" style="3" customWidth="1"/>
    <col min="7" max="7" width="9.5" style="3" customWidth="1"/>
    <col min="8" max="8" width="16.125" style="3" bestFit="1" customWidth="1"/>
    <col min="9" max="9" width="15.125" style="3" customWidth="1"/>
    <col min="10" max="16384" width="9" style="4"/>
  </cols>
  <sheetData>
    <row r="1" spans="1:9" ht="33.950000000000003" customHeight="1">
      <c r="A1" s="11" t="s">
        <v>0</v>
      </c>
      <c r="B1" s="11"/>
      <c r="C1" s="11"/>
      <c r="D1" s="11"/>
      <c r="E1" s="11"/>
      <c r="F1" s="12"/>
      <c r="G1" s="11"/>
      <c r="H1" s="11"/>
      <c r="I1" s="11"/>
    </row>
    <row r="2" spans="1:9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>
      <c r="A3" s="5">
        <v>1</v>
      </c>
      <c r="B3" s="5" t="s">
        <v>10</v>
      </c>
      <c r="C3" s="5" t="s">
        <v>11</v>
      </c>
      <c r="D3" s="5">
        <v>23708010109</v>
      </c>
      <c r="E3" s="8">
        <v>75</v>
      </c>
      <c r="F3" s="7">
        <v>82.04</v>
      </c>
      <c r="G3" s="9">
        <f t="shared" ref="G3:G66" si="0">E3*0.4+F3*0.6</f>
        <v>79.224000000000004</v>
      </c>
      <c r="H3" s="10" t="s">
        <v>12</v>
      </c>
      <c r="I3" s="10"/>
    </row>
    <row r="4" spans="1:9">
      <c r="A4" s="5">
        <v>2</v>
      </c>
      <c r="B4" s="5" t="s">
        <v>10</v>
      </c>
      <c r="C4" s="5" t="s">
        <v>11</v>
      </c>
      <c r="D4" s="5">
        <v>23708011013</v>
      </c>
      <c r="E4" s="8">
        <v>72.5</v>
      </c>
      <c r="F4" s="7">
        <v>81.180000000000007</v>
      </c>
      <c r="G4" s="9">
        <f t="shared" si="0"/>
        <v>77.707999999999998</v>
      </c>
      <c r="H4" s="9"/>
      <c r="I4" s="9"/>
    </row>
    <row r="5" spans="1:9">
      <c r="A5" s="5">
        <v>3</v>
      </c>
      <c r="B5" s="5" t="s">
        <v>10</v>
      </c>
      <c r="C5" s="5" t="s">
        <v>11</v>
      </c>
      <c r="D5" s="5">
        <v>23708014024</v>
      </c>
      <c r="E5" s="8">
        <v>72.5</v>
      </c>
      <c r="F5" s="7" t="s">
        <v>13</v>
      </c>
      <c r="G5" s="9"/>
      <c r="H5" s="9"/>
      <c r="I5" s="9"/>
    </row>
    <row r="6" spans="1:9">
      <c r="A6" s="5">
        <v>4</v>
      </c>
      <c r="B6" s="6" t="s">
        <v>10</v>
      </c>
      <c r="C6" s="6" t="s">
        <v>14</v>
      </c>
      <c r="D6" s="6">
        <v>23708014207</v>
      </c>
      <c r="E6" s="7">
        <v>63.5</v>
      </c>
      <c r="F6" s="7">
        <v>88.64</v>
      </c>
      <c r="G6" s="9">
        <f>E6*0.4+F6*0.6</f>
        <v>78.584000000000003</v>
      </c>
      <c r="H6" s="10" t="s">
        <v>12</v>
      </c>
      <c r="I6" s="10"/>
    </row>
    <row r="7" spans="1:9">
      <c r="A7" s="5">
        <v>5</v>
      </c>
      <c r="B7" s="6" t="s">
        <v>10</v>
      </c>
      <c r="C7" s="6" t="s">
        <v>14</v>
      </c>
      <c r="D7" s="6">
        <v>23708013027</v>
      </c>
      <c r="E7" s="7">
        <v>73.5</v>
      </c>
      <c r="F7" s="7">
        <v>81.86</v>
      </c>
      <c r="G7" s="9">
        <f t="shared" si="0"/>
        <v>78.516000000000005</v>
      </c>
      <c r="H7" s="9"/>
      <c r="I7" s="9"/>
    </row>
    <row r="8" spans="1:9">
      <c r="A8" s="5">
        <v>6</v>
      </c>
      <c r="B8" s="6" t="s">
        <v>10</v>
      </c>
      <c r="C8" s="6" t="s">
        <v>14</v>
      </c>
      <c r="D8" s="6">
        <v>23708012222</v>
      </c>
      <c r="E8" s="7">
        <v>66.5</v>
      </c>
      <c r="F8" s="7">
        <v>81.28</v>
      </c>
      <c r="G8" s="9">
        <f t="shared" si="0"/>
        <v>75.367999999999995</v>
      </c>
      <c r="H8" s="9"/>
      <c r="I8" s="9"/>
    </row>
    <row r="9" spans="1:9">
      <c r="A9" s="5">
        <v>7</v>
      </c>
      <c r="B9" s="6" t="s">
        <v>10</v>
      </c>
      <c r="C9" s="6" t="s">
        <v>15</v>
      </c>
      <c r="D9" s="6">
        <v>23708013010</v>
      </c>
      <c r="E9" s="7">
        <v>71</v>
      </c>
      <c r="F9" s="7">
        <v>83.52</v>
      </c>
      <c r="G9" s="9">
        <f>E9*0.4+F9*0.6</f>
        <v>78.512</v>
      </c>
      <c r="H9" s="10" t="s">
        <v>12</v>
      </c>
      <c r="I9" s="10"/>
    </row>
    <row r="10" spans="1:9">
      <c r="A10" s="5">
        <v>8</v>
      </c>
      <c r="B10" s="6" t="s">
        <v>10</v>
      </c>
      <c r="C10" s="6" t="s">
        <v>15</v>
      </c>
      <c r="D10" s="6">
        <v>23708011229</v>
      </c>
      <c r="E10" s="7">
        <v>77</v>
      </c>
      <c r="F10" s="7">
        <v>78.319999999999993</v>
      </c>
      <c r="G10" s="9">
        <f t="shared" si="0"/>
        <v>77.792000000000002</v>
      </c>
      <c r="H10" s="9"/>
      <c r="I10" s="9"/>
    </row>
    <row r="11" spans="1:9">
      <c r="A11" s="5">
        <v>9</v>
      </c>
      <c r="B11" s="6" t="s">
        <v>10</v>
      </c>
      <c r="C11" s="6" t="s">
        <v>15</v>
      </c>
      <c r="D11" s="6">
        <v>23708015407</v>
      </c>
      <c r="E11" s="7">
        <v>73.5</v>
      </c>
      <c r="F11" s="7" t="s">
        <v>13</v>
      </c>
      <c r="G11" s="9"/>
      <c r="H11" s="9"/>
      <c r="I11" s="9"/>
    </row>
    <row r="12" spans="1:9">
      <c r="A12" s="5">
        <v>10</v>
      </c>
      <c r="B12" s="6" t="s">
        <v>10</v>
      </c>
      <c r="C12" s="6" t="s">
        <v>16</v>
      </c>
      <c r="D12" s="6">
        <v>23708011504</v>
      </c>
      <c r="E12" s="7">
        <v>67.5</v>
      </c>
      <c r="F12" s="7">
        <v>83.1</v>
      </c>
      <c r="G12" s="9">
        <f t="shared" si="0"/>
        <v>76.859999999999985</v>
      </c>
      <c r="H12" s="9" t="s">
        <v>12</v>
      </c>
      <c r="I12" s="9"/>
    </row>
    <row r="13" spans="1:9">
      <c r="A13" s="5">
        <v>11</v>
      </c>
      <c r="B13" s="6" t="s">
        <v>10</v>
      </c>
      <c r="C13" s="6" t="s">
        <v>16</v>
      </c>
      <c r="D13" s="6">
        <v>23708012730</v>
      </c>
      <c r="E13" s="7">
        <v>66</v>
      </c>
      <c r="F13" s="7">
        <v>78</v>
      </c>
      <c r="G13" s="9">
        <f t="shared" si="0"/>
        <v>73.2</v>
      </c>
      <c r="H13" s="9"/>
      <c r="I13" s="9"/>
    </row>
    <row r="14" spans="1:9">
      <c r="A14" s="5">
        <v>12</v>
      </c>
      <c r="B14" s="6" t="s">
        <v>10</v>
      </c>
      <c r="C14" s="6" t="s">
        <v>16</v>
      </c>
      <c r="D14" s="6">
        <v>23708010602</v>
      </c>
      <c r="E14" s="7">
        <v>63.5</v>
      </c>
      <c r="F14" s="7">
        <v>74.400000000000006</v>
      </c>
      <c r="G14" s="9">
        <f t="shared" si="0"/>
        <v>70.040000000000006</v>
      </c>
      <c r="H14" s="9"/>
      <c r="I14" s="9"/>
    </row>
    <row r="15" spans="1:9">
      <c r="A15" s="5">
        <v>13</v>
      </c>
      <c r="B15" s="6" t="s">
        <v>10</v>
      </c>
      <c r="C15" s="6" t="s">
        <v>17</v>
      </c>
      <c r="D15" s="6">
        <v>23708013324</v>
      </c>
      <c r="E15" s="7">
        <v>74</v>
      </c>
      <c r="F15" s="7">
        <v>86.7</v>
      </c>
      <c r="G15" s="9">
        <f t="shared" si="0"/>
        <v>81.62</v>
      </c>
      <c r="H15" s="9" t="s">
        <v>12</v>
      </c>
      <c r="I15" s="9"/>
    </row>
    <row r="16" spans="1:9">
      <c r="A16" s="5">
        <v>14</v>
      </c>
      <c r="B16" s="6" t="s">
        <v>10</v>
      </c>
      <c r="C16" s="6" t="s">
        <v>17</v>
      </c>
      <c r="D16" s="6">
        <v>23708016229</v>
      </c>
      <c r="E16" s="7">
        <v>71</v>
      </c>
      <c r="F16" s="7">
        <v>86.5</v>
      </c>
      <c r="G16" s="9">
        <f>E16*0.4+F16*0.6</f>
        <v>80.3</v>
      </c>
      <c r="H16" s="9" t="s">
        <v>12</v>
      </c>
      <c r="I16" s="9"/>
    </row>
    <row r="17" spans="1:9">
      <c r="A17" s="5">
        <v>15</v>
      </c>
      <c r="B17" s="6" t="s">
        <v>10</v>
      </c>
      <c r="C17" s="6" t="s">
        <v>17</v>
      </c>
      <c r="D17" s="6">
        <v>23708011806</v>
      </c>
      <c r="E17" s="7">
        <v>72</v>
      </c>
      <c r="F17" s="7">
        <v>83.02</v>
      </c>
      <c r="G17" s="9">
        <f>E17*0.4+F17*0.6</f>
        <v>78.611999999999995</v>
      </c>
      <c r="H17" s="9"/>
      <c r="I17" s="9"/>
    </row>
    <row r="18" spans="1:9">
      <c r="A18" s="5">
        <v>16</v>
      </c>
      <c r="B18" s="6" t="s">
        <v>10</v>
      </c>
      <c r="C18" s="6" t="s">
        <v>17</v>
      </c>
      <c r="D18" s="6">
        <v>23708016314</v>
      </c>
      <c r="E18" s="7">
        <v>72</v>
      </c>
      <c r="F18" s="7">
        <v>80.7</v>
      </c>
      <c r="G18" s="9">
        <f>E18*0.4+F18*0.6</f>
        <v>77.22</v>
      </c>
      <c r="H18" s="9"/>
      <c r="I18" s="9"/>
    </row>
    <row r="19" spans="1:9">
      <c r="A19" s="5">
        <v>17</v>
      </c>
      <c r="B19" s="6" t="s">
        <v>10</v>
      </c>
      <c r="C19" s="6" t="s">
        <v>17</v>
      </c>
      <c r="D19" s="6">
        <v>23708010419</v>
      </c>
      <c r="E19" s="7">
        <v>70.5</v>
      </c>
      <c r="F19" s="7">
        <v>81.12</v>
      </c>
      <c r="G19" s="9">
        <f>E19*0.4+F19*0.6</f>
        <v>76.872000000000014</v>
      </c>
      <c r="H19" s="9"/>
      <c r="I19" s="9"/>
    </row>
    <row r="20" spans="1:9">
      <c r="A20" s="5">
        <v>18</v>
      </c>
      <c r="B20" s="6" t="s">
        <v>10</v>
      </c>
      <c r="C20" s="6" t="s">
        <v>17</v>
      </c>
      <c r="D20" s="6">
        <v>23708013115</v>
      </c>
      <c r="E20" s="7">
        <v>73.5</v>
      </c>
      <c r="F20" s="7">
        <v>78.34</v>
      </c>
      <c r="G20" s="9">
        <f t="shared" si="0"/>
        <v>76.403999999999996</v>
      </c>
      <c r="H20" s="9"/>
      <c r="I20" s="9"/>
    </row>
    <row r="21" spans="1:9">
      <c r="A21" s="5">
        <v>19</v>
      </c>
      <c r="B21" s="6" t="s">
        <v>18</v>
      </c>
      <c r="C21" s="6" t="s">
        <v>19</v>
      </c>
      <c r="D21" s="6">
        <v>23708014313</v>
      </c>
      <c r="E21" s="7">
        <v>69.5</v>
      </c>
      <c r="F21" s="7">
        <v>88.34</v>
      </c>
      <c r="G21" s="9">
        <f t="shared" si="0"/>
        <v>80.804000000000002</v>
      </c>
      <c r="H21" s="9" t="s">
        <v>12</v>
      </c>
      <c r="I21" s="9"/>
    </row>
    <row r="22" spans="1:9">
      <c r="A22" s="5">
        <v>20</v>
      </c>
      <c r="B22" s="6" t="s">
        <v>18</v>
      </c>
      <c r="C22" s="6" t="s">
        <v>19</v>
      </c>
      <c r="D22" s="6">
        <v>23708012320</v>
      </c>
      <c r="E22" s="7">
        <v>68.5</v>
      </c>
      <c r="F22" s="7">
        <v>80.900000000000006</v>
      </c>
      <c r="G22" s="9">
        <f t="shared" si="0"/>
        <v>75.94</v>
      </c>
      <c r="H22" s="9"/>
      <c r="I22" s="9"/>
    </row>
    <row r="23" spans="1:9">
      <c r="A23" s="5">
        <v>21</v>
      </c>
      <c r="B23" s="6" t="s">
        <v>18</v>
      </c>
      <c r="C23" s="6" t="s">
        <v>19</v>
      </c>
      <c r="D23" s="6">
        <v>23708012630</v>
      </c>
      <c r="E23" s="7">
        <v>68.5</v>
      </c>
      <c r="F23" s="7">
        <v>79.42</v>
      </c>
      <c r="G23" s="9">
        <f t="shared" si="0"/>
        <v>75.052000000000007</v>
      </c>
      <c r="H23" s="9"/>
      <c r="I23" s="9"/>
    </row>
    <row r="24" spans="1:9">
      <c r="A24" s="5">
        <v>22</v>
      </c>
      <c r="B24" s="6" t="s">
        <v>18</v>
      </c>
      <c r="C24" s="6" t="s">
        <v>19</v>
      </c>
      <c r="D24" s="6">
        <v>23708016501</v>
      </c>
      <c r="E24" s="7">
        <v>69.5</v>
      </c>
      <c r="F24" s="7" t="s">
        <v>13</v>
      </c>
      <c r="G24" s="9"/>
      <c r="H24" s="9"/>
      <c r="I24" s="9"/>
    </row>
    <row r="25" spans="1:9">
      <c r="A25" s="5">
        <v>23</v>
      </c>
      <c r="B25" s="6" t="s">
        <v>18</v>
      </c>
      <c r="C25" s="6" t="s">
        <v>20</v>
      </c>
      <c r="D25" s="6">
        <v>23708013113</v>
      </c>
      <c r="E25" s="7">
        <v>70.5</v>
      </c>
      <c r="F25" s="7">
        <v>83.7</v>
      </c>
      <c r="G25" s="9">
        <f>E25*0.4+F25*0.6</f>
        <v>78.42</v>
      </c>
      <c r="H25" s="9" t="s">
        <v>12</v>
      </c>
      <c r="I25" s="9"/>
    </row>
    <row r="26" spans="1:9">
      <c r="A26" s="5">
        <v>24</v>
      </c>
      <c r="B26" s="6" t="s">
        <v>18</v>
      </c>
      <c r="C26" s="6" t="s">
        <v>20</v>
      </c>
      <c r="D26" s="6">
        <v>23708015509</v>
      </c>
      <c r="E26" s="7">
        <v>74</v>
      </c>
      <c r="F26" s="7">
        <v>78.599999999999994</v>
      </c>
      <c r="G26" s="9">
        <f t="shared" si="0"/>
        <v>76.759999999999991</v>
      </c>
      <c r="H26" s="9"/>
      <c r="I26" s="9"/>
    </row>
    <row r="27" spans="1:9">
      <c r="A27" s="5">
        <v>25</v>
      </c>
      <c r="B27" s="6" t="s">
        <v>18</v>
      </c>
      <c r="C27" s="6" t="s">
        <v>20</v>
      </c>
      <c r="D27" s="6">
        <v>23708015929</v>
      </c>
      <c r="E27" s="7">
        <v>70</v>
      </c>
      <c r="F27" s="7">
        <v>71.7</v>
      </c>
      <c r="G27" s="9">
        <f t="shared" si="0"/>
        <v>71.02000000000001</v>
      </c>
      <c r="H27" s="9"/>
      <c r="I27" s="9"/>
    </row>
    <row r="28" spans="1:9">
      <c r="A28" s="5">
        <v>26</v>
      </c>
      <c r="B28" s="6" t="s">
        <v>21</v>
      </c>
      <c r="C28" s="6" t="s">
        <v>22</v>
      </c>
      <c r="D28" s="6">
        <v>23708010430</v>
      </c>
      <c r="E28" s="7">
        <v>67.5</v>
      </c>
      <c r="F28" s="7">
        <v>84.48</v>
      </c>
      <c r="G28" s="9">
        <f>E28*0.4+F28*0.6</f>
        <v>77.688000000000002</v>
      </c>
      <c r="H28" s="9" t="s">
        <v>12</v>
      </c>
      <c r="I28" s="9"/>
    </row>
    <row r="29" spans="1:9">
      <c r="A29" s="5">
        <v>27</v>
      </c>
      <c r="B29" s="6" t="s">
        <v>21</v>
      </c>
      <c r="C29" s="6" t="s">
        <v>22</v>
      </c>
      <c r="D29" s="6">
        <v>23708014913</v>
      </c>
      <c r="E29" s="7">
        <v>69</v>
      </c>
      <c r="F29" s="7">
        <v>79.84</v>
      </c>
      <c r="G29" s="9">
        <f t="shared" si="0"/>
        <v>75.504000000000005</v>
      </c>
      <c r="H29" s="9"/>
      <c r="I29" s="9"/>
    </row>
    <row r="30" spans="1:9">
      <c r="A30" s="5">
        <v>28</v>
      </c>
      <c r="B30" s="6" t="s">
        <v>21</v>
      </c>
      <c r="C30" s="6" t="s">
        <v>22</v>
      </c>
      <c r="D30" s="6">
        <v>23708011721</v>
      </c>
      <c r="E30" s="7">
        <v>69.5</v>
      </c>
      <c r="F30" s="7" t="s">
        <v>13</v>
      </c>
      <c r="G30" s="9"/>
      <c r="H30" s="9"/>
      <c r="I30" s="9"/>
    </row>
    <row r="31" spans="1:9">
      <c r="A31" s="5">
        <v>29</v>
      </c>
      <c r="B31" s="6" t="s">
        <v>21</v>
      </c>
      <c r="C31" s="6" t="s">
        <v>23</v>
      </c>
      <c r="D31" s="6">
        <v>23708011401</v>
      </c>
      <c r="E31" s="7">
        <v>66</v>
      </c>
      <c r="F31" s="7">
        <v>84.12</v>
      </c>
      <c r="G31" s="9">
        <f>E31*0.4+F31*0.6</f>
        <v>76.872</v>
      </c>
      <c r="H31" s="9" t="s">
        <v>12</v>
      </c>
      <c r="I31" s="9"/>
    </row>
    <row r="32" spans="1:9">
      <c r="A32" s="5">
        <v>30</v>
      </c>
      <c r="B32" s="6" t="s">
        <v>21</v>
      </c>
      <c r="C32" s="6" t="s">
        <v>23</v>
      </c>
      <c r="D32" s="6">
        <v>23708010205</v>
      </c>
      <c r="E32" s="7">
        <v>67</v>
      </c>
      <c r="F32" s="7">
        <v>81.02</v>
      </c>
      <c r="G32" s="9">
        <f t="shared" si="0"/>
        <v>75.411999999999992</v>
      </c>
      <c r="H32" s="9"/>
      <c r="I32" s="9"/>
    </row>
    <row r="33" spans="1:9">
      <c r="A33" s="5">
        <v>31</v>
      </c>
      <c r="B33" s="6" t="s">
        <v>21</v>
      </c>
      <c r="C33" s="6" t="s">
        <v>23</v>
      </c>
      <c r="D33" s="6">
        <v>23708016126</v>
      </c>
      <c r="E33" s="7">
        <v>63</v>
      </c>
      <c r="F33" s="7">
        <v>80.12</v>
      </c>
      <c r="G33" s="9">
        <f t="shared" si="0"/>
        <v>73.272000000000006</v>
      </c>
      <c r="H33" s="9"/>
      <c r="I33" s="9"/>
    </row>
    <row r="34" spans="1:9">
      <c r="A34" s="5">
        <v>32</v>
      </c>
      <c r="B34" s="6" t="s">
        <v>21</v>
      </c>
      <c r="C34" s="6" t="s">
        <v>11</v>
      </c>
      <c r="D34" s="6">
        <v>23708011217</v>
      </c>
      <c r="E34" s="7">
        <v>77.5</v>
      </c>
      <c r="F34" s="7">
        <v>89.28</v>
      </c>
      <c r="G34" s="9">
        <f>E34*0.4+F34*0.6</f>
        <v>84.567999999999998</v>
      </c>
      <c r="H34" s="9" t="s">
        <v>12</v>
      </c>
      <c r="I34" s="9"/>
    </row>
    <row r="35" spans="1:9">
      <c r="A35" s="5">
        <v>33</v>
      </c>
      <c r="B35" s="6" t="s">
        <v>21</v>
      </c>
      <c r="C35" s="6" t="s">
        <v>11</v>
      </c>
      <c r="D35" s="6">
        <v>23708014103</v>
      </c>
      <c r="E35" s="7">
        <v>73.5</v>
      </c>
      <c r="F35" s="7">
        <v>91.18</v>
      </c>
      <c r="G35" s="9">
        <f>E35*0.4+F35*0.6</f>
        <v>84.108000000000004</v>
      </c>
      <c r="H35" s="9" t="s">
        <v>12</v>
      </c>
      <c r="I35" s="9"/>
    </row>
    <row r="36" spans="1:9">
      <c r="A36" s="5">
        <v>34</v>
      </c>
      <c r="B36" s="6" t="s">
        <v>21</v>
      </c>
      <c r="C36" s="6" t="s">
        <v>11</v>
      </c>
      <c r="D36" s="6">
        <v>23708013430</v>
      </c>
      <c r="E36" s="7">
        <v>79</v>
      </c>
      <c r="F36" s="7">
        <v>80.22</v>
      </c>
      <c r="G36" s="9">
        <f t="shared" si="0"/>
        <v>79.731999999999999</v>
      </c>
      <c r="H36" s="9"/>
      <c r="I36" s="9"/>
    </row>
    <row r="37" spans="1:9">
      <c r="A37" s="5">
        <v>35</v>
      </c>
      <c r="B37" s="6" t="s">
        <v>21</v>
      </c>
      <c r="C37" s="6" t="s">
        <v>11</v>
      </c>
      <c r="D37" s="6">
        <v>23708014020</v>
      </c>
      <c r="E37" s="7">
        <v>76</v>
      </c>
      <c r="F37" s="7">
        <v>80.94</v>
      </c>
      <c r="G37" s="9">
        <f t="shared" si="0"/>
        <v>78.963999999999999</v>
      </c>
      <c r="H37" s="9"/>
      <c r="I37" s="9"/>
    </row>
    <row r="38" spans="1:9">
      <c r="A38" s="5">
        <v>36</v>
      </c>
      <c r="B38" s="6" t="s">
        <v>21</v>
      </c>
      <c r="C38" s="6" t="s">
        <v>11</v>
      </c>
      <c r="D38" s="6">
        <v>23708013003</v>
      </c>
      <c r="E38" s="7">
        <v>75.5</v>
      </c>
      <c r="F38" s="7">
        <v>80.260000000000005</v>
      </c>
      <c r="G38" s="9">
        <f t="shared" si="0"/>
        <v>78.355999999999995</v>
      </c>
      <c r="H38" s="9"/>
      <c r="I38" s="9"/>
    </row>
    <row r="39" spans="1:9">
      <c r="A39" s="5">
        <v>37</v>
      </c>
      <c r="B39" s="6" t="s">
        <v>21</v>
      </c>
      <c r="C39" s="6" t="s">
        <v>11</v>
      </c>
      <c r="D39" s="6">
        <v>23708013829</v>
      </c>
      <c r="E39" s="7">
        <v>75</v>
      </c>
      <c r="F39" s="7" t="s">
        <v>13</v>
      </c>
      <c r="G39" s="9"/>
      <c r="H39" s="9"/>
      <c r="I39" s="9"/>
    </row>
    <row r="40" spans="1:9">
      <c r="A40" s="5">
        <v>38</v>
      </c>
      <c r="B40" s="6" t="s">
        <v>24</v>
      </c>
      <c r="C40" s="6" t="s">
        <v>25</v>
      </c>
      <c r="D40" s="6">
        <v>23708015217</v>
      </c>
      <c r="E40" s="7">
        <v>71</v>
      </c>
      <c r="F40" s="7">
        <v>81.94</v>
      </c>
      <c r="G40" s="9">
        <f t="shared" si="0"/>
        <v>77.563999999999993</v>
      </c>
      <c r="H40" s="9" t="s">
        <v>12</v>
      </c>
      <c r="I40" s="9"/>
    </row>
    <row r="41" spans="1:9">
      <c r="A41" s="5">
        <v>39</v>
      </c>
      <c r="B41" s="6" t="s">
        <v>24</v>
      </c>
      <c r="C41" s="6" t="s">
        <v>25</v>
      </c>
      <c r="D41" s="6">
        <v>23708012309</v>
      </c>
      <c r="E41" s="7">
        <v>70.5</v>
      </c>
      <c r="F41" s="7">
        <v>79.760000000000005</v>
      </c>
      <c r="G41" s="9">
        <f t="shared" si="0"/>
        <v>76.056000000000012</v>
      </c>
      <c r="H41" s="9"/>
      <c r="I41" s="9"/>
    </row>
    <row r="42" spans="1:9">
      <c r="A42" s="5">
        <v>40</v>
      </c>
      <c r="B42" s="6" t="s">
        <v>24</v>
      </c>
      <c r="C42" s="6" t="s">
        <v>25</v>
      </c>
      <c r="D42" s="6">
        <v>23708015618</v>
      </c>
      <c r="E42" s="7">
        <v>70</v>
      </c>
      <c r="F42" s="7">
        <v>73.540000000000006</v>
      </c>
      <c r="G42" s="9">
        <f t="shared" si="0"/>
        <v>72.123999999999995</v>
      </c>
      <c r="H42" s="9"/>
      <c r="I42" s="9"/>
    </row>
    <row r="43" spans="1:9">
      <c r="A43" s="5">
        <v>41</v>
      </c>
      <c r="B43" s="6" t="s">
        <v>26</v>
      </c>
      <c r="C43" s="6" t="s">
        <v>20</v>
      </c>
      <c r="D43" s="6">
        <v>23708013203</v>
      </c>
      <c r="E43" s="7">
        <v>71</v>
      </c>
      <c r="F43" s="7" t="s">
        <v>13</v>
      </c>
      <c r="G43" s="9"/>
      <c r="H43" s="9"/>
      <c r="I43" s="9"/>
    </row>
    <row r="44" spans="1:9">
      <c r="A44" s="5">
        <v>42</v>
      </c>
      <c r="B44" s="6" t="s">
        <v>26</v>
      </c>
      <c r="C44" s="6" t="s">
        <v>20</v>
      </c>
      <c r="D44" s="6">
        <v>23708015709</v>
      </c>
      <c r="E44" s="7">
        <v>70.5</v>
      </c>
      <c r="F44" s="7" t="s">
        <v>13</v>
      </c>
      <c r="G44" s="9"/>
      <c r="H44" s="9"/>
      <c r="I44" s="9"/>
    </row>
    <row r="45" spans="1:9">
      <c r="A45" s="5">
        <v>43</v>
      </c>
      <c r="B45" s="6" t="s">
        <v>26</v>
      </c>
      <c r="C45" s="6" t="s">
        <v>20</v>
      </c>
      <c r="D45" s="6">
        <v>23708014618</v>
      </c>
      <c r="E45" s="7">
        <v>69.5</v>
      </c>
      <c r="F45" s="7" t="s">
        <v>13</v>
      </c>
      <c r="G45" s="9"/>
      <c r="H45" s="9"/>
      <c r="I45" s="9"/>
    </row>
    <row r="46" spans="1:9">
      <c r="A46" s="5">
        <v>44</v>
      </c>
      <c r="B46" s="6" t="s">
        <v>26</v>
      </c>
      <c r="C46" s="6" t="s">
        <v>20</v>
      </c>
      <c r="D46" s="6">
        <v>23708016521</v>
      </c>
      <c r="E46" s="7">
        <v>69.5</v>
      </c>
      <c r="F46" s="7" t="s">
        <v>13</v>
      </c>
      <c r="G46" s="9"/>
      <c r="H46" s="9"/>
      <c r="I46" s="9"/>
    </row>
    <row r="47" spans="1:9">
      <c r="A47" s="5">
        <v>45</v>
      </c>
      <c r="B47" s="6" t="s">
        <v>26</v>
      </c>
      <c r="C47" s="6" t="s">
        <v>27</v>
      </c>
      <c r="D47" s="6">
        <v>23708011316</v>
      </c>
      <c r="E47" s="7">
        <v>67</v>
      </c>
      <c r="F47" s="7">
        <v>77.760000000000005</v>
      </c>
      <c r="G47" s="9">
        <f t="shared" si="0"/>
        <v>73.456000000000003</v>
      </c>
      <c r="H47" s="9" t="s">
        <v>12</v>
      </c>
      <c r="I47" s="9"/>
    </row>
    <row r="48" spans="1:9">
      <c r="A48" s="5">
        <v>46</v>
      </c>
      <c r="B48" s="6" t="s">
        <v>26</v>
      </c>
      <c r="C48" s="6" t="s">
        <v>28</v>
      </c>
      <c r="D48" s="6">
        <v>23708015202</v>
      </c>
      <c r="E48" s="7">
        <v>64.5</v>
      </c>
      <c r="F48" s="7">
        <v>86.66</v>
      </c>
      <c r="G48" s="9">
        <f>E48*0.4+F48*0.6</f>
        <v>77.795999999999992</v>
      </c>
      <c r="H48" s="9" t="s">
        <v>12</v>
      </c>
      <c r="I48" s="9"/>
    </row>
    <row r="49" spans="1:9">
      <c r="A49" s="5">
        <v>47</v>
      </c>
      <c r="B49" s="6" t="s">
        <v>26</v>
      </c>
      <c r="C49" s="6" t="s">
        <v>28</v>
      </c>
      <c r="D49" s="6">
        <v>23708015302</v>
      </c>
      <c r="E49" s="7">
        <v>70</v>
      </c>
      <c r="F49" s="7">
        <v>72</v>
      </c>
      <c r="G49" s="9">
        <f t="shared" si="0"/>
        <v>71.199999999999989</v>
      </c>
      <c r="H49" s="9"/>
      <c r="I49" s="9"/>
    </row>
    <row r="50" spans="1:9">
      <c r="A50" s="5">
        <v>48</v>
      </c>
      <c r="B50" s="6" t="s">
        <v>26</v>
      </c>
      <c r="C50" s="6" t="s">
        <v>28</v>
      </c>
      <c r="D50" s="6">
        <v>23708013022</v>
      </c>
      <c r="E50" s="7">
        <v>64</v>
      </c>
      <c r="F50" s="7">
        <v>74.98</v>
      </c>
      <c r="G50" s="9">
        <f t="shared" si="0"/>
        <v>70.587999999999994</v>
      </c>
      <c r="H50" s="9"/>
      <c r="I50" s="9"/>
    </row>
    <row r="51" spans="1:9">
      <c r="A51" s="5">
        <v>49</v>
      </c>
      <c r="B51" s="6" t="s">
        <v>26</v>
      </c>
      <c r="C51" s="6" t="s">
        <v>28</v>
      </c>
      <c r="D51" s="6">
        <v>23708014813</v>
      </c>
      <c r="E51" s="7">
        <v>64</v>
      </c>
      <c r="F51" s="7">
        <v>68.72</v>
      </c>
      <c r="G51" s="9">
        <f t="shared" si="0"/>
        <v>66.831999999999994</v>
      </c>
      <c r="H51" s="9"/>
      <c r="I51" s="9"/>
    </row>
    <row r="52" spans="1:9">
      <c r="A52" s="5">
        <v>50</v>
      </c>
      <c r="B52" s="6" t="s">
        <v>26</v>
      </c>
      <c r="C52" s="6" t="s">
        <v>29</v>
      </c>
      <c r="D52" s="6">
        <v>23708012327</v>
      </c>
      <c r="E52" s="7">
        <v>66.5</v>
      </c>
      <c r="F52" s="7">
        <v>81.819999999999993</v>
      </c>
      <c r="G52" s="9">
        <f t="shared" si="0"/>
        <v>75.691999999999993</v>
      </c>
      <c r="H52" s="9" t="s">
        <v>12</v>
      </c>
      <c r="I52" s="9"/>
    </row>
    <row r="53" spans="1:9">
      <c r="A53" s="5">
        <v>51</v>
      </c>
      <c r="B53" s="6" t="s">
        <v>26</v>
      </c>
      <c r="C53" s="6" t="s">
        <v>29</v>
      </c>
      <c r="D53" s="6">
        <v>23708013215</v>
      </c>
      <c r="E53" s="7">
        <v>59</v>
      </c>
      <c r="F53" s="7" t="s">
        <v>13</v>
      </c>
      <c r="G53" s="9"/>
      <c r="H53" s="9"/>
      <c r="I53" s="9"/>
    </row>
    <row r="54" spans="1:9">
      <c r="A54" s="5">
        <v>52</v>
      </c>
      <c r="B54" s="6" t="s">
        <v>26</v>
      </c>
      <c r="C54" s="6" t="s">
        <v>29</v>
      </c>
      <c r="D54" s="6">
        <v>23708010428</v>
      </c>
      <c r="E54" s="7">
        <v>57.5</v>
      </c>
      <c r="F54" s="7" t="s">
        <v>13</v>
      </c>
      <c r="G54" s="9"/>
      <c r="H54" s="9"/>
      <c r="I54" s="9"/>
    </row>
    <row r="55" spans="1:9">
      <c r="A55" s="5">
        <v>53</v>
      </c>
      <c r="B55" s="6" t="s">
        <v>30</v>
      </c>
      <c r="C55" s="6" t="s">
        <v>11</v>
      </c>
      <c r="D55" s="6">
        <v>23708015207</v>
      </c>
      <c r="E55" s="7">
        <v>72</v>
      </c>
      <c r="F55" s="7" t="s">
        <v>13</v>
      </c>
      <c r="G55" s="9"/>
      <c r="H55" s="9"/>
      <c r="I55" s="9"/>
    </row>
    <row r="56" spans="1:9">
      <c r="A56" s="5">
        <v>54</v>
      </c>
      <c r="B56" s="6" t="s">
        <v>30</v>
      </c>
      <c r="C56" s="6" t="s">
        <v>11</v>
      </c>
      <c r="D56" s="6">
        <v>23708011011</v>
      </c>
      <c r="E56" s="7">
        <v>71.5</v>
      </c>
      <c r="F56" s="7" t="s">
        <v>13</v>
      </c>
      <c r="G56" s="9"/>
      <c r="H56" s="9"/>
      <c r="I56" s="9"/>
    </row>
    <row r="57" spans="1:9">
      <c r="A57" s="5">
        <v>55</v>
      </c>
      <c r="B57" s="6" t="s">
        <v>30</v>
      </c>
      <c r="C57" s="6" t="s">
        <v>11</v>
      </c>
      <c r="D57" s="6">
        <v>23708012108</v>
      </c>
      <c r="E57" s="7">
        <v>71.5</v>
      </c>
      <c r="F57" s="7" t="s">
        <v>13</v>
      </c>
      <c r="G57" s="9"/>
      <c r="H57" s="9"/>
      <c r="I57" s="9"/>
    </row>
    <row r="58" spans="1:9">
      <c r="A58" s="5">
        <v>56</v>
      </c>
      <c r="B58" s="6" t="s">
        <v>30</v>
      </c>
      <c r="C58" s="6" t="s">
        <v>31</v>
      </c>
      <c r="D58" s="6">
        <v>23708011202</v>
      </c>
      <c r="E58" s="7">
        <v>71</v>
      </c>
      <c r="F58" s="7">
        <v>78.86</v>
      </c>
      <c r="G58" s="9">
        <f t="shared" si="0"/>
        <v>75.715999999999994</v>
      </c>
      <c r="H58" s="9" t="s">
        <v>12</v>
      </c>
      <c r="I58" s="9"/>
    </row>
    <row r="59" spans="1:9">
      <c r="A59" s="5">
        <v>57</v>
      </c>
      <c r="B59" s="6" t="s">
        <v>30</v>
      </c>
      <c r="C59" s="6" t="s">
        <v>31</v>
      </c>
      <c r="D59" s="6">
        <v>23708015521</v>
      </c>
      <c r="E59" s="7">
        <v>71</v>
      </c>
      <c r="F59" s="7">
        <v>73.86</v>
      </c>
      <c r="G59" s="9">
        <f>E59*0.4+F59*0.6</f>
        <v>72.715999999999994</v>
      </c>
      <c r="H59" s="9"/>
      <c r="I59" s="9"/>
    </row>
    <row r="60" spans="1:9">
      <c r="A60" s="5">
        <v>58</v>
      </c>
      <c r="B60" s="6" t="s">
        <v>30</v>
      </c>
      <c r="C60" s="6" t="s">
        <v>31</v>
      </c>
      <c r="D60" s="6">
        <v>23708011509</v>
      </c>
      <c r="E60" s="7">
        <v>71</v>
      </c>
      <c r="F60" s="7" t="s">
        <v>13</v>
      </c>
      <c r="G60" s="9"/>
      <c r="H60" s="9"/>
      <c r="I60" s="9"/>
    </row>
    <row r="61" spans="1:9">
      <c r="A61" s="5">
        <v>59</v>
      </c>
      <c r="B61" s="6" t="s">
        <v>30</v>
      </c>
      <c r="C61" s="6" t="s">
        <v>31</v>
      </c>
      <c r="D61" s="6">
        <v>23708012705</v>
      </c>
      <c r="E61" s="7">
        <v>71</v>
      </c>
      <c r="F61" s="7" t="s">
        <v>13</v>
      </c>
      <c r="G61" s="9"/>
      <c r="H61" s="9"/>
      <c r="I61" s="9"/>
    </row>
    <row r="62" spans="1:9">
      <c r="A62" s="5">
        <v>60</v>
      </c>
      <c r="B62" s="6" t="s">
        <v>32</v>
      </c>
      <c r="C62" s="6" t="s">
        <v>33</v>
      </c>
      <c r="D62" s="6">
        <v>23708015006</v>
      </c>
      <c r="E62" s="7">
        <v>74</v>
      </c>
      <c r="F62" s="7" t="s">
        <v>13</v>
      </c>
      <c r="G62" s="9"/>
      <c r="H62" s="9"/>
      <c r="I62" s="9"/>
    </row>
    <row r="63" spans="1:9">
      <c r="A63" s="5">
        <v>61</v>
      </c>
      <c r="B63" s="6" t="s">
        <v>32</v>
      </c>
      <c r="C63" s="6" t="s">
        <v>33</v>
      </c>
      <c r="D63" s="6">
        <v>23708016301</v>
      </c>
      <c r="E63" s="7">
        <v>70.5</v>
      </c>
      <c r="F63" s="7" t="s">
        <v>13</v>
      </c>
      <c r="G63" s="9"/>
      <c r="H63" s="9"/>
      <c r="I63" s="9"/>
    </row>
    <row r="64" spans="1:9">
      <c r="A64" s="5">
        <v>62</v>
      </c>
      <c r="B64" s="6" t="s">
        <v>32</v>
      </c>
      <c r="C64" s="6" t="s">
        <v>33</v>
      </c>
      <c r="D64" s="6">
        <v>23708010407</v>
      </c>
      <c r="E64" s="7">
        <v>68</v>
      </c>
      <c r="F64" s="7" t="s">
        <v>13</v>
      </c>
      <c r="G64" s="9"/>
      <c r="H64" s="9"/>
      <c r="I64" s="9"/>
    </row>
    <row r="65" spans="1:9">
      <c r="A65" s="5">
        <v>63</v>
      </c>
      <c r="B65" s="6" t="s">
        <v>32</v>
      </c>
      <c r="C65" s="6" t="s">
        <v>33</v>
      </c>
      <c r="D65" s="6">
        <v>23708013424</v>
      </c>
      <c r="E65" s="7">
        <v>68</v>
      </c>
      <c r="F65" s="7" t="s">
        <v>13</v>
      </c>
      <c r="G65" s="9"/>
      <c r="H65" s="9"/>
      <c r="I65" s="9"/>
    </row>
    <row r="66" spans="1:9">
      <c r="A66" s="5">
        <v>64</v>
      </c>
      <c r="B66" s="6" t="s">
        <v>32</v>
      </c>
      <c r="C66" s="6" t="s">
        <v>34</v>
      </c>
      <c r="D66" s="6">
        <v>23708013124</v>
      </c>
      <c r="E66" s="7">
        <v>75.5</v>
      </c>
      <c r="F66" s="7">
        <v>86.1</v>
      </c>
      <c r="G66" s="9">
        <f t="shared" si="0"/>
        <v>81.86</v>
      </c>
      <c r="H66" s="9" t="s">
        <v>12</v>
      </c>
      <c r="I66" s="9"/>
    </row>
    <row r="67" spans="1:9">
      <c r="A67" s="5">
        <v>65</v>
      </c>
      <c r="B67" s="6" t="s">
        <v>32</v>
      </c>
      <c r="C67" s="6" t="s">
        <v>34</v>
      </c>
      <c r="D67" s="6">
        <v>23708012907</v>
      </c>
      <c r="E67" s="7">
        <v>72.5</v>
      </c>
      <c r="F67" s="7">
        <v>82.42</v>
      </c>
      <c r="G67" s="9">
        <f t="shared" ref="G67:G115" si="1">E67*0.4+F67*0.6</f>
        <v>78.451999999999998</v>
      </c>
      <c r="H67" s="9"/>
      <c r="I67" s="9"/>
    </row>
    <row r="68" spans="1:9">
      <c r="A68" s="5">
        <v>66</v>
      </c>
      <c r="B68" s="6" t="s">
        <v>32</v>
      </c>
      <c r="C68" s="6" t="s">
        <v>34</v>
      </c>
      <c r="D68" s="6">
        <v>23708012315</v>
      </c>
      <c r="E68" s="7">
        <v>72</v>
      </c>
      <c r="F68" s="7" t="s">
        <v>13</v>
      </c>
      <c r="G68" s="9"/>
      <c r="H68" s="9"/>
      <c r="I68" s="9"/>
    </row>
    <row r="69" spans="1:9">
      <c r="A69" s="5">
        <v>67</v>
      </c>
      <c r="B69" s="6" t="s">
        <v>32</v>
      </c>
      <c r="C69" s="6" t="s">
        <v>35</v>
      </c>
      <c r="D69" s="6">
        <v>23708015706</v>
      </c>
      <c r="E69" s="7">
        <v>70.5</v>
      </c>
      <c r="F69" s="7">
        <v>83.42</v>
      </c>
      <c r="G69" s="9">
        <f>E69*0.4+F69*0.6</f>
        <v>78.25200000000001</v>
      </c>
      <c r="H69" s="9" t="s">
        <v>12</v>
      </c>
      <c r="I69" s="9"/>
    </row>
    <row r="70" spans="1:9">
      <c r="A70" s="5">
        <v>68</v>
      </c>
      <c r="B70" s="6" t="s">
        <v>32</v>
      </c>
      <c r="C70" s="6" t="s">
        <v>35</v>
      </c>
      <c r="D70" s="6">
        <v>23708012230</v>
      </c>
      <c r="E70" s="7">
        <v>72</v>
      </c>
      <c r="F70" s="7" t="s">
        <v>13</v>
      </c>
      <c r="G70" s="9"/>
      <c r="H70" s="9"/>
      <c r="I70" s="9"/>
    </row>
    <row r="71" spans="1:9">
      <c r="A71" s="5">
        <v>69</v>
      </c>
      <c r="B71" s="6" t="s">
        <v>32</v>
      </c>
      <c r="C71" s="6" t="s">
        <v>35</v>
      </c>
      <c r="D71" s="6">
        <v>23708016303</v>
      </c>
      <c r="E71" s="7">
        <v>67.5</v>
      </c>
      <c r="F71" s="7" t="s">
        <v>13</v>
      </c>
      <c r="G71" s="9"/>
      <c r="H71" s="9"/>
      <c r="I71" s="9"/>
    </row>
    <row r="72" spans="1:9">
      <c r="A72" s="5">
        <v>70</v>
      </c>
      <c r="B72" s="6" t="s">
        <v>32</v>
      </c>
      <c r="C72" s="6" t="s">
        <v>36</v>
      </c>
      <c r="D72" s="6">
        <v>23708012605</v>
      </c>
      <c r="E72" s="7">
        <v>66.5</v>
      </c>
      <c r="F72" s="7">
        <v>88.1</v>
      </c>
      <c r="G72" s="9">
        <f>E72*0.4+F72*0.6</f>
        <v>79.459999999999994</v>
      </c>
      <c r="H72" s="9" t="s">
        <v>12</v>
      </c>
      <c r="I72" s="9"/>
    </row>
    <row r="73" spans="1:9">
      <c r="A73" s="5">
        <v>71</v>
      </c>
      <c r="B73" s="6" t="s">
        <v>32</v>
      </c>
      <c r="C73" s="6" t="s">
        <v>36</v>
      </c>
      <c r="D73" s="6">
        <v>23708010110</v>
      </c>
      <c r="E73" s="7">
        <v>64</v>
      </c>
      <c r="F73" s="7">
        <v>80.239999999999995</v>
      </c>
      <c r="G73" s="9">
        <f>E73*0.4+F73*0.6</f>
        <v>73.744</v>
      </c>
      <c r="H73" s="9"/>
      <c r="I73" s="9"/>
    </row>
    <row r="74" spans="1:9">
      <c r="A74" s="5">
        <v>72</v>
      </c>
      <c r="B74" s="6" t="s">
        <v>32</v>
      </c>
      <c r="C74" s="6" t="s">
        <v>36</v>
      </c>
      <c r="D74" s="6">
        <v>23708012004</v>
      </c>
      <c r="E74" s="7">
        <v>66.5</v>
      </c>
      <c r="F74" s="7">
        <v>73.78</v>
      </c>
      <c r="G74" s="9">
        <f t="shared" si="1"/>
        <v>70.867999999999995</v>
      </c>
      <c r="H74" s="9"/>
      <c r="I74" s="9"/>
    </row>
    <row r="75" spans="1:9">
      <c r="A75" s="5">
        <v>73</v>
      </c>
      <c r="B75" s="6" t="s">
        <v>32</v>
      </c>
      <c r="C75" s="6" t="s">
        <v>37</v>
      </c>
      <c r="D75" s="6">
        <v>23708013008</v>
      </c>
      <c r="E75" s="7">
        <v>68</v>
      </c>
      <c r="F75" s="7">
        <v>58.02</v>
      </c>
      <c r="G75" s="9"/>
      <c r="H75" s="9"/>
      <c r="I75" s="9" t="s">
        <v>38</v>
      </c>
    </row>
    <row r="76" spans="1:9">
      <c r="A76" s="5">
        <v>74</v>
      </c>
      <c r="B76" s="6" t="s">
        <v>32</v>
      </c>
      <c r="C76" s="6" t="s">
        <v>39</v>
      </c>
      <c r="D76" s="6">
        <v>23708012308</v>
      </c>
      <c r="E76" s="7">
        <v>64.5</v>
      </c>
      <c r="F76" s="7">
        <v>89.54</v>
      </c>
      <c r="G76" s="9">
        <f t="shared" si="1"/>
        <v>79.524000000000001</v>
      </c>
      <c r="H76" s="9" t="s">
        <v>12</v>
      </c>
      <c r="I76" s="9"/>
    </row>
    <row r="77" spans="1:9">
      <c r="A77" s="5">
        <v>75</v>
      </c>
      <c r="B77" s="6" t="s">
        <v>32</v>
      </c>
      <c r="C77" s="6" t="s">
        <v>39</v>
      </c>
      <c r="D77" s="6">
        <v>23708015123</v>
      </c>
      <c r="E77" s="7">
        <v>61</v>
      </c>
      <c r="F77" s="7">
        <v>78.739999999999995</v>
      </c>
      <c r="G77" s="9">
        <f t="shared" si="1"/>
        <v>71.643999999999991</v>
      </c>
      <c r="H77" s="9"/>
      <c r="I77" s="9"/>
    </row>
    <row r="78" spans="1:9">
      <c r="A78" s="5">
        <v>76</v>
      </c>
      <c r="B78" s="6" t="s">
        <v>32</v>
      </c>
      <c r="C78" s="6" t="s">
        <v>39</v>
      </c>
      <c r="D78" s="6">
        <v>23708015316</v>
      </c>
      <c r="E78" s="7">
        <v>60</v>
      </c>
      <c r="F78" s="7" t="s">
        <v>13</v>
      </c>
      <c r="G78" s="9"/>
      <c r="H78" s="9"/>
      <c r="I78" s="9"/>
    </row>
    <row r="79" spans="1:9">
      <c r="A79" s="5">
        <v>77</v>
      </c>
      <c r="B79" s="6" t="s">
        <v>40</v>
      </c>
      <c r="C79" s="6" t="s">
        <v>41</v>
      </c>
      <c r="D79" s="6">
        <v>23708015428</v>
      </c>
      <c r="E79" s="7">
        <v>68</v>
      </c>
      <c r="F79" s="7">
        <v>84.88</v>
      </c>
      <c r="G79" s="9">
        <f t="shared" si="1"/>
        <v>78.128</v>
      </c>
      <c r="H79" s="9" t="s">
        <v>12</v>
      </c>
      <c r="I79" s="9"/>
    </row>
    <row r="80" spans="1:9">
      <c r="A80" s="5">
        <v>78</v>
      </c>
      <c r="B80" s="6" t="s">
        <v>40</v>
      </c>
      <c r="C80" s="6" t="s">
        <v>41</v>
      </c>
      <c r="D80" s="6">
        <v>23708014124</v>
      </c>
      <c r="E80" s="7">
        <v>64</v>
      </c>
      <c r="F80" s="7">
        <v>78.06</v>
      </c>
      <c r="G80" s="9">
        <f>E80*0.4+F80*0.6</f>
        <v>72.436000000000007</v>
      </c>
      <c r="H80" s="9"/>
      <c r="I80" s="9"/>
    </row>
    <row r="81" spans="1:9">
      <c r="A81" s="5">
        <v>79</v>
      </c>
      <c r="B81" s="6" t="s">
        <v>40</v>
      </c>
      <c r="C81" s="6" t="s">
        <v>41</v>
      </c>
      <c r="D81" s="6">
        <v>23708012511</v>
      </c>
      <c r="E81" s="7">
        <v>65</v>
      </c>
      <c r="F81" s="7">
        <v>76.16</v>
      </c>
      <c r="G81" s="9">
        <f t="shared" si="1"/>
        <v>71.695999999999998</v>
      </c>
      <c r="H81" s="9"/>
      <c r="I81" s="9"/>
    </row>
    <row r="82" spans="1:9">
      <c r="A82" s="5">
        <v>80</v>
      </c>
      <c r="B82" s="6" t="s">
        <v>40</v>
      </c>
      <c r="C82" s="6" t="s">
        <v>41</v>
      </c>
      <c r="D82" s="6">
        <v>23708013121</v>
      </c>
      <c r="E82" s="7">
        <v>62</v>
      </c>
      <c r="F82" s="7">
        <v>75.88</v>
      </c>
      <c r="G82" s="9">
        <f t="shared" si="1"/>
        <v>70.328000000000003</v>
      </c>
      <c r="H82" s="9"/>
      <c r="I82" s="9"/>
    </row>
    <row r="83" spans="1:9">
      <c r="A83" s="5">
        <v>81</v>
      </c>
      <c r="B83" s="6" t="s">
        <v>40</v>
      </c>
      <c r="C83" s="6" t="s">
        <v>41</v>
      </c>
      <c r="D83" s="6">
        <v>23708012922</v>
      </c>
      <c r="E83" s="7">
        <v>69.5</v>
      </c>
      <c r="F83" s="7" t="s">
        <v>13</v>
      </c>
      <c r="G83" s="9"/>
      <c r="H83" s="9"/>
      <c r="I83" s="9"/>
    </row>
    <row r="84" spans="1:9">
      <c r="A84" s="5">
        <v>82</v>
      </c>
      <c r="B84" s="6" t="s">
        <v>40</v>
      </c>
      <c r="C84" s="6" t="s">
        <v>11</v>
      </c>
      <c r="D84" s="6">
        <v>23708010307</v>
      </c>
      <c r="E84" s="7">
        <v>71</v>
      </c>
      <c r="F84" s="7">
        <v>74.739999999999995</v>
      </c>
      <c r="G84" s="9">
        <f>E84*0.4+F84*0.6</f>
        <v>73.244</v>
      </c>
      <c r="H84" s="9" t="s">
        <v>12</v>
      </c>
      <c r="I84" s="9"/>
    </row>
    <row r="85" spans="1:9">
      <c r="A85" s="5">
        <v>83</v>
      </c>
      <c r="B85" s="6" t="s">
        <v>40</v>
      </c>
      <c r="C85" s="6" t="s">
        <v>11</v>
      </c>
      <c r="D85" s="6">
        <v>23708012626</v>
      </c>
      <c r="E85" s="7">
        <v>75.5</v>
      </c>
      <c r="F85" s="7" t="s">
        <v>13</v>
      </c>
      <c r="G85" s="9"/>
      <c r="H85" s="9"/>
      <c r="I85" s="9"/>
    </row>
    <row r="86" spans="1:9">
      <c r="A86" s="5">
        <v>84</v>
      </c>
      <c r="B86" s="6" t="s">
        <v>40</v>
      </c>
      <c r="C86" s="6" t="s">
        <v>11</v>
      </c>
      <c r="D86" s="6">
        <v>23708010920</v>
      </c>
      <c r="E86" s="7">
        <v>73</v>
      </c>
      <c r="F86" s="7" t="s">
        <v>13</v>
      </c>
      <c r="G86" s="9"/>
      <c r="H86" s="9"/>
      <c r="I86" s="9"/>
    </row>
    <row r="87" spans="1:9">
      <c r="A87" s="5">
        <v>85</v>
      </c>
      <c r="B87" s="6" t="s">
        <v>40</v>
      </c>
      <c r="C87" s="6" t="s">
        <v>42</v>
      </c>
      <c r="D87" s="6">
        <v>23708011712</v>
      </c>
      <c r="E87" s="7">
        <v>69.5</v>
      </c>
      <c r="F87" s="7">
        <v>84.46</v>
      </c>
      <c r="G87" s="9">
        <f t="shared" si="1"/>
        <v>78.475999999999999</v>
      </c>
      <c r="H87" s="9" t="s">
        <v>12</v>
      </c>
      <c r="I87" s="9"/>
    </row>
    <row r="88" spans="1:9">
      <c r="A88" s="5">
        <v>86</v>
      </c>
      <c r="B88" s="6" t="s">
        <v>40</v>
      </c>
      <c r="C88" s="6" t="s">
        <v>42</v>
      </c>
      <c r="D88" s="6">
        <v>23708010828</v>
      </c>
      <c r="E88" s="7">
        <v>66</v>
      </c>
      <c r="F88" s="7">
        <v>79.98</v>
      </c>
      <c r="G88" s="9">
        <f>E88*0.4+F88*0.6</f>
        <v>74.388000000000005</v>
      </c>
      <c r="H88" s="9"/>
      <c r="I88" s="9"/>
    </row>
    <row r="89" spans="1:9">
      <c r="A89" s="5">
        <v>87</v>
      </c>
      <c r="B89" s="6" t="s">
        <v>40</v>
      </c>
      <c r="C89" s="6" t="s">
        <v>42</v>
      </c>
      <c r="D89" s="6">
        <v>23708010813</v>
      </c>
      <c r="E89" s="7">
        <v>66</v>
      </c>
      <c r="F89" s="7">
        <v>78.16</v>
      </c>
      <c r="G89" s="9">
        <f t="shared" si="1"/>
        <v>73.295999999999992</v>
      </c>
      <c r="H89" s="9"/>
      <c r="I89" s="9"/>
    </row>
    <row r="90" spans="1:9">
      <c r="A90" s="5">
        <v>88</v>
      </c>
      <c r="B90" s="6" t="s">
        <v>43</v>
      </c>
      <c r="C90" s="6" t="s">
        <v>44</v>
      </c>
      <c r="D90" s="6">
        <v>23708011420</v>
      </c>
      <c r="E90" s="7">
        <v>68</v>
      </c>
      <c r="F90" s="7">
        <v>88.28</v>
      </c>
      <c r="G90" s="9">
        <f>E90*0.4+F90*0.6</f>
        <v>80.168000000000006</v>
      </c>
      <c r="H90" s="9" t="s">
        <v>12</v>
      </c>
      <c r="I90" s="9"/>
    </row>
    <row r="91" spans="1:9">
      <c r="A91" s="5">
        <v>89</v>
      </c>
      <c r="B91" s="6" t="s">
        <v>43</v>
      </c>
      <c r="C91" s="6" t="s">
        <v>44</v>
      </c>
      <c r="D91" s="6">
        <v>23708012714</v>
      </c>
      <c r="E91" s="7">
        <v>66.5</v>
      </c>
      <c r="F91" s="7">
        <v>82.58</v>
      </c>
      <c r="G91" s="9">
        <f>E91*0.4+F91*0.6</f>
        <v>76.147999999999996</v>
      </c>
      <c r="H91" s="9" t="s">
        <v>12</v>
      </c>
      <c r="I91" s="9"/>
    </row>
    <row r="92" spans="1:9">
      <c r="A92" s="5">
        <v>90</v>
      </c>
      <c r="B92" s="6" t="s">
        <v>43</v>
      </c>
      <c r="C92" s="6" t="s">
        <v>44</v>
      </c>
      <c r="D92" s="6">
        <v>23708015826</v>
      </c>
      <c r="E92" s="7">
        <v>71.5</v>
      </c>
      <c r="F92" s="7">
        <v>77.180000000000007</v>
      </c>
      <c r="G92" s="9">
        <f>E92*0.4+F92*0.6</f>
        <v>74.908000000000001</v>
      </c>
      <c r="H92" s="9"/>
      <c r="I92" s="9"/>
    </row>
    <row r="93" spans="1:9">
      <c r="A93" s="5">
        <v>91</v>
      </c>
      <c r="B93" s="6" t="s">
        <v>43</v>
      </c>
      <c r="C93" s="6" t="s">
        <v>44</v>
      </c>
      <c r="D93" s="6">
        <v>23708010918</v>
      </c>
      <c r="E93" s="7">
        <v>73.5</v>
      </c>
      <c r="F93" s="7">
        <v>70.8</v>
      </c>
      <c r="G93" s="9">
        <f t="shared" si="1"/>
        <v>71.88</v>
      </c>
      <c r="H93" s="9"/>
      <c r="I93" s="9"/>
    </row>
    <row r="94" spans="1:9">
      <c r="A94" s="5">
        <v>92</v>
      </c>
      <c r="B94" s="6" t="s">
        <v>43</v>
      </c>
      <c r="C94" s="6" t="s">
        <v>44</v>
      </c>
      <c r="D94" s="6">
        <v>23708014027</v>
      </c>
      <c r="E94" s="7">
        <v>68.5</v>
      </c>
      <c r="F94" s="7">
        <v>73.78</v>
      </c>
      <c r="G94" s="9">
        <f>E94*0.4+F94*0.6</f>
        <v>71.668000000000006</v>
      </c>
      <c r="H94" s="9"/>
      <c r="I94" s="9"/>
    </row>
    <row r="95" spans="1:9">
      <c r="A95" s="5">
        <v>93</v>
      </c>
      <c r="B95" s="6" t="s">
        <v>43</v>
      </c>
      <c r="C95" s="6" t="s">
        <v>44</v>
      </c>
      <c r="D95" s="6">
        <v>23708012902</v>
      </c>
      <c r="E95" s="7">
        <v>69</v>
      </c>
      <c r="F95" s="7">
        <v>71.959999999999994</v>
      </c>
      <c r="G95" s="9">
        <f t="shared" si="1"/>
        <v>70.775999999999996</v>
      </c>
      <c r="H95" s="9"/>
      <c r="I95" s="9"/>
    </row>
    <row r="96" spans="1:9">
      <c r="A96" s="5">
        <v>94</v>
      </c>
      <c r="B96" s="6" t="s">
        <v>43</v>
      </c>
      <c r="C96" s="6" t="s">
        <v>44</v>
      </c>
      <c r="D96" s="6">
        <v>23708010716</v>
      </c>
      <c r="E96" s="7">
        <v>70.5</v>
      </c>
      <c r="F96" s="7" t="s">
        <v>13</v>
      </c>
      <c r="G96" s="9"/>
      <c r="H96" s="9"/>
      <c r="I96" s="9"/>
    </row>
    <row r="97" spans="1:9">
      <c r="A97" s="5">
        <v>95</v>
      </c>
      <c r="B97" s="6" t="s">
        <v>43</v>
      </c>
      <c r="C97" s="6" t="s">
        <v>44</v>
      </c>
      <c r="D97" s="6">
        <v>23708016702</v>
      </c>
      <c r="E97" s="7">
        <v>69</v>
      </c>
      <c r="F97" s="7" t="s">
        <v>13</v>
      </c>
      <c r="G97" s="9"/>
      <c r="H97" s="9"/>
      <c r="I97" s="9"/>
    </row>
    <row r="98" spans="1:9">
      <c r="A98" s="5">
        <v>96</v>
      </c>
      <c r="B98" s="6" t="s">
        <v>43</v>
      </c>
      <c r="C98" s="6" t="s">
        <v>44</v>
      </c>
      <c r="D98" s="6">
        <v>23708011225</v>
      </c>
      <c r="E98" s="7">
        <v>68</v>
      </c>
      <c r="F98" s="7" t="s">
        <v>13</v>
      </c>
      <c r="G98" s="9"/>
      <c r="H98" s="9"/>
      <c r="I98" s="9"/>
    </row>
    <row r="99" spans="1:9">
      <c r="A99" s="5">
        <v>97</v>
      </c>
      <c r="B99" s="6" t="s">
        <v>43</v>
      </c>
      <c r="C99" s="6" t="s">
        <v>44</v>
      </c>
      <c r="D99" s="6">
        <v>23708015715</v>
      </c>
      <c r="E99" s="7">
        <v>64.5</v>
      </c>
      <c r="F99" s="7" t="s">
        <v>13</v>
      </c>
      <c r="G99" s="9"/>
      <c r="H99" s="9"/>
      <c r="I99" s="9"/>
    </row>
    <row r="100" spans="1:9">
      <c r="A100" s="5">
        <v>98</v>
      </c>
      <c r="B100" s="6" t="s">
        <v>45</v>
      </c>
      <c r="C100" s="6" t="s">
        <v>46</v>
      </c>
      <c r="D100" s="6">
        <v>23708013510</v>
      </c>
      <c r="E100" s="7">
        <v>69</v>
      </c>
      <c r="F100" s="7">
        <v>85.36</v>
      </c>
      <c r="G100" s="9">
        <f t="shared" si="1"/>
        <v>78.816000000000003</v>
      </c>
      <c r="H100" s="9" t="s">
        <v>12</v>
      </c>
      <c r="I100" s="9"/>
    </row>
    <row r="101" spans="1:9">
      <c r="A101" s="5">
        <v>99</v>
      </c>
      <c r="B101" s="6" t="s">
        <v>45</v>
      </c>
      <c r="C101" s="6" t="s">
        <v>46</v>
      </c>
      <c r="D101" s="6">
        <v>23708013211</v>
      </c>
      <c r="E101" s="7">
        <v>65</v>
      </c>
      <c r="F101" s="7">
        <v>81.040000000000006</v>
      </c>
      <c r="G101" s="9">
        <f t="shared" si="1"/>
        <v>74.623999999999995</v>
      </c>
      <c r="H101" s="9"/>
      <c r="I101" s="9"/>
    </row>
    <row r="102" spans="1:9">
      <c r="A102" s="5">
        <v>100</v>
      </c>
      <c r="B102" s="6" t="s">
        <v>45</v>
      </c>
      <c r="C102" s="6" t="s">
        <v>46</v>
      </c>
      <c r="D102" s="6">
        <v>23708010315</v>
      </c>
      <c r="E102" s="7">
        <v>63.5</v>
      </c>
      <c r="F102" s="7" t="s">
        <v>13</v>
      </c>
      <c r="G102" s="9"/>
      <c r="H102" s="9"/>
      <c r="I102" s="9"/>
    </row>
    <row r="103" spans="1:9">
      <c r="A103" s="5">
        <v>101</v>
      </c>
      <c r="B103" s="6" t="s">
        <v>45</v>
      </c>
      <c r="C103" s="6" t="s">
        <v>11</v>
      </c>
      <c r="D103" s="6">
        <v>23708015724</v>
      </c>
      <c r="E103" s="7">
        <v>67.5</v>
      </c>
      <c r="F103" s="7">
        <v>87.94</v>
      </c>
      <c r="G103" s="9">
        <f t="shared" si="1"/>
        <v>79.763999999999996</v>
      </c>
      <c r="H103" s="9" t="s">
        <v>12</v>
      </c>
      <c r="I103" s="9"/>
    </row>
    <row r="104" spans="1:9">
      <c r="A104" s="5">
        <v>102</v>
      </c>
      <c r="B104" s="6" t="s">
        <v>45</v>
      </c>
      <c r="C104" s="6" t="s">
        <v>11</v>
      </c>
      <c r="D104" s="6">
        <v>23708015901</v>
      </c>
      <c r="E104" s="7">
        <v>67</v>
      </c>
      <c r="F104" s="7">
        <v>84.18</v>
      </c>
      <c r="G104" s="9">
        <f t="shared" si="1"/>
        <v>77.308000000000007</v>
      </c>
      <c r="H104" s="9"/>
      <c r="I104" s="9"/>
    </row>
    <row r="105" spans="1:9">
      <c r="A105" s="5">
        <v>103</v>
      </c>
      <c r="B105" s="6" t="s">
        <v>45</v>
      </c>
      <c r="C105" s="6" t="s">
        <v>11</v>
      </c>
      <c r="D105" s="6">
        <v>23708011530</v>
      </c>
      <c r="E105" s="7">
        <v>67.5</v>
      </c>
      <c r="F105" s="7">
        <v>81.78</v>
      </c>
      <c r="G105" s="9">
        <f>E105*0.4+F105*0.6</f>
        <v>76.067999999999998</v>
      </c>
      <c r="H105" s="9"/>
      <c r="I105" s="9"/>
    </row>
    <row r="106" spans="1:9">
      <c r="A106" s="5">
        <v>104</v>
      </c>
      <c r="B106" s="6" t="s">
        <v>45</v>
      </c>
      <c r="C106" s="6" t="s">
        <v>47</v>
      </c>
      <c r="D106" s="6">
        <v>23708016105</v>
      </c>
      <c r="E106" s="7">
        <v>71.5</v>
      </c>
      <c r="F106" s="7">
        <v>82.46</v>
      </c>
      <c r="G106" s="9">
        <f t="shared" si="1"/>
        <v>78.075999999999993</v>
      </c>
      <c r="H106" s="9" t="s">
        <v>12</v>
      </c>
      <c r="I106" s="9"/>
    </row>
    <row r="107" spans="1:9">
      <c r="A107" s="5">
        <v>105</v>
      </c>
      <c r="B107" s="6" t="s">
        <v>45</v>
      </c>
      <c r="C107" s="6" t="s">
        <v>47</v>
      </c>
      <c r="D107" s="6">
        <v>23708016510</v>
      </c>
      <c r="E107" s="7">
        <v>70</v>
      </c>
      <c r="F107" s="7">
        <v>79.94</v>
      </c>
      <c r="G107" s="9">
        <f t="shared" si="1"/>
        <v>75.963999999999999</v>
      </c>
      <c r="H107" s="9"/>
      <c r="I107" s="9"/>
    </row>
    <row r="108" spans="1:9">
      <c r="A108" s="5">
        <v>106</v>
      </c>
      <c r="B108" s="6" t="s">
        <v>45</v>
      </c>
      <c r="C108" s="6" t="s">
        <v>47</v>
      </c>
      <c r="D108" s="6">
        <v>23708013213</v>
      </c>
      <c r="E108" s="7">
        <v>70.5</v>
      </c>
      <c r="F108" s="7" t="s">
        <v>13</v>
      </c>
      <c r="G108" s="9"/>
      <c r="H108" s="9"/>
      <c r="I108" s="9"/>
    </row>
    <row r="109" spans="1:9">
      <c r="A109" s="5">
        <v>107</v>
      </c>
      <c r="B109" s="6" t="s">
        <v>48</v>
      </c>
      <c r="C109" s="6" t="s">
        <v>49</v>
      </c>
      <c r="D109" s="6">
        <v>23708012422</v>
      </c>
      <c r="E109" s="7">
        <v>66.5</v>
      </c>
      <c r="F109" s="7">
        <v>90.88</v>
      </c>
      <c r="G109" s="9">
        <f t="shared" si="1"/>
        <v>81.128</v>
      </c>
      <c r="H109" s="9" t="s">
        <v>12</v>
      </c>
      <c r="I109" s="9"/>
    </row>
    <row r="110" spans="1:9">
      <c r="A110" s="5">
        <v>108</v>
      </c>
      <c r="B110" s="6" t="s">
        <v>48</v>
      </c>
      <c r="C110" s="6" t="s">
        <v>49</v>
      </c>
      <c r="D110" s="6">
        <v>23708011629</v>
      </c>
      <c r="E110" s="7">
        <v>58</v>
      </c>
      <c r="F110" s="7">
        <v>81.96</v>
      </c>
      <c r="G110" s="9">
        <f>E110*0.4+F110*0.6</f>
        <v>72.376000000000005</v>
      </c>
      <c r="H110" s="9"/>
      <c r="I110" s="9"/>
    </row>
    <row r="111" spans="1:9">
      <c r="A111" s="5">
        <v>109</v>
      </c>
      <c r="B111" s="6" t="s">
        <v>48</v>
      </c>
      <c r="C111" s="6" t="s">
        <v>49</v>
      </c>
      <c r="D111" s="6">
        <v>23708016525</v>
      </c>
      <c r="E111" s="7">
        <v>64.5</v>
      </c>
      <c r="F111" s="7">
        <v>76.58</v>
      </c>
      <c r="G111" s="9">
        <f t="shared" si="1"/>
        <v>71.748000000000005</v>
      </c>
      <c r="H111" s="9"/>
      <c r="I111" s="9"/>
    </row>
    <row r="112" spans="1:9">
      <c r="A112" s="5">
        <v>110</v>
      </c>
      <c r="B112" s="6" t="s">
        <v>48</v>
      </c>
      <c r="C112" s="6" t="s">
        <v>50</v>
      </c>
      <c r="D112" s="6">
        <v>23708014003</v>
      </c>
      <c r="E112" s="7">
        <v>67</v>
      </c>
      <c r="F112" s="7">
        <v>92.22</v>
      </c>
      <c r="G112" s="9">
        <f t="shared" si="1"/>
        <v>82.132000000000005</v>
      </c>
      <c r="H112" s="9" t="s">
        <v>12</v>
      </c>
      <c r="I112" s="9"/>
    </row>
    <row r="113" spans="1:9">
      <c r="A113" s="5">
        <v>111</v>
      </c>
      <c r="B113" s="6" t="s">
        <v>48</v>
      </c>
      <c r="C113" s="6" t="s">
        <v>50</v>
      </c>
      <c r="D113" s="6">
        <v>23708014918</v>
      </c>
      <c r="E113" s="7">
        <v>66.5</v>
      </c>
      <c r="F113" s="7">
        <v>83.58</v>
      </c>
      <c r="G113" s="9">
        <f t="shared" si="1"/>
        <v>76.74799999999999</v>
      </c>
      <c r="H113" s="9"/>
      <c r="I113" s="9"/>
    </row>
    <row r="114" spans="1:9">
      <c r="A114" s="5">
        <v>112</v>
      </c>
      <c r="B114" s="6" t="s">
        <v>48</v>
      </c>
      <c r="C114" s="6" t="s">
        <v>50</v>
      </c>
      <c r="D114" s="6">
        <v>23708015916</v>
      </c>
      <c r="E114" s="7">
        <v>68.5</v>
      </c>
      <c r="F114" s="7" t="s">
        <v>13</v>
      </c>
      <c r="G114" s="9"/>
      <c r="H114" s="9"/>
      <c r="I114" s="9"/>
    </row>
    <row r="115" spans="1:9">
      <c r="A115" s="5">
        <v>113</v>
      </c>
      <c r="B115" s="6" t="s">
        <v>51</v>
      </c>
      <c r="C115" s="6" t="s">
        <v>52</v>
      </c>
      <c r="D115" s="6">
        <v>23708014217</v>
      </c>
      <c r="E115" s="7">
        <v>66</v>
      </c>
      <c r="F115" s="7">
        <v>79.36</v>
      </c>
      <c r="G115" s="9">
        <f t="shared" si="1"/>
        <v>74.016000000000005</v>
      </c>
      <c r="H115" s="9" t="s">
        <v>12</v>
      </c>
      <c r="I115" s="9"/>
    </row>
    <row r="116" spans="1:9">
      <c r="A116" s="5">
        <v>114</v>
      </c>
      <c r="B116" s="6" t="s">
        <v>51</v>
      </c>
      <c r="C116" s="6" t="s">
        <v>52</v>
      </c>
      <c r="D116" s="6">
        <v>23708014616</v>
      </c>
      <c r="E116" s="7">
        <v>65.5</v>
      </c>
      <c r="F116" s="7">
        <v>75.36</v>
      </c>
      <c r="G116" s="9">
        <f>E116*0.4+F116*0.6</f>
        <v>71.415999999999997</v>
      </c>
      <c r="H116" s="9"/>
      <c r="I116" s="9"/>
    </row>
    <row r="117" spans="1:9">
      <c r="A117" s="5">
        <v>115</v>
      </c>
      <c r="B117" s="6" t="s">
        <v>51</v>
      </c>
      <c r="C117" s="6" t="s">
        <v>52</v>
      </c>
      <c r="D117" s="6">
        <v>23708012927</v>
      </c>
      <c r="E117" s="7">
        <v>65.5</v>
      </c>
      <c r="F117" s="7" t="s">
        <v>13</v>
      </c>
      <c r="G117" s="9"/>
      <c r="H117" s="9"/>
      <c r="I117" s="9"/>
    </row>
  </sheetData>
  <mergeCells count="1">
    <mergeCell ref="A1:I1"/>
  </mergeCells>
  <phoneticPr fontId="5" type="noConversion"/>
  <pageMargins left="0.23611111111111099" right="0.118055555555556" top="0.39305555555555599" bottom="0.62986111111111098" header="0.29861111111111099" footer="0.29861111111111099"/>
  <pageSetup paperSize="9" orientation="landscape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2006-09-13T11:21:00Z</dcterms:created>
  <dcterms:modified xsi:type="dcterms:W3CDTF">2023-08-14T08:43:29Z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FCFEB9918432429D92B525AA0F39AB26_12</vt:lpwstr>
  </property>
  <property fmtid="{D5CDD505-2E9C-101B-9397-08002B2CF9AE}" pid="3" name="KSOProductBuildVer">
    <vt:lpwstr>2052-12.1.0.15120</vt:lpwstr>
  </property>
</Properties>
</file>