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F:\2023年\8月\"/>
    </mc:Choice>
  </mc:AlternateContent>
  <xr:revisionPtr revIDLastSave="0" documentId="13_ncr:1_{FA18E036-2C90-4570-B1A2-0748BF80B19D}" xr6:coauthVersionLast="36" xr6:coauthVersionMax="36" xr10:uidLastSave="{00000000-0000-0000-0000-000000000000}"/>
  <bookViews>
    <workbookView xWindow="0" yWindow="0" windowWidth="28130" windowHeight="1245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Sheet1!$A$2:$N$2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I71" i="1" l="1"/>
  <c r="I68" i="1"/>
  <c r="I72" i="1"/>
  <c r="I67" i="1"/>
  <c r="I69" i="1"/>
  <c r="I64" i="1"/>
  <c r="I65" i="1"/>
  <c r="I66" i="1"/>
  <c r="I70" i="1"/>
  <c r="I63" i="1"/>
  <c r="I62" i="1"/>
  <c r="I61" i="1"/>
  <c r="I60" i="1"/>
  <c r="I42" i="1"/>
  <c r="I58" i="1"/>
  <c r="I44" i="1"/>
  <c r="I57" i="1"/>
  <c r="I54" i="1"/>
  <c r="I52" i="1"/>
  <c r="I37" i="1"/>
  <c r="I36" i="1"/>
  <c r="I47" i="1"/>
  <c r="I45" i="1"/>
  <c r="I41" i="1"/>
  <c r="I50" i="1"/>
  <c r="I56" i="1"/>
  <c r="I39" i="1"/>
  <c r="I49" i="1"/>
  <c r="I38" i="1"/>
  <c r="I53" i="1"/>
  <c r="I43" i="1"/>
  <c r="I48" i="1"/>
  <c r="I40" i="1"/>
  <c r="I46" i="1"/>
  <c r="I55" i="1"/>
  <c r="I51" i="1"/>
  <c r="I156" i="1"/>
  <c r="I154" i="1"/>
  <c r="I155" i="1"/>
  <c r="I151" i="1"/>
  <c r="I150" i="1"/>
  <c r="I148" i="1"/>
  <c r="I149" i="1"/>
  <c r="I138" i="1"/>
  <c r="I139" i="1"/>
  <c r="I127" i="1"/>
  <c r="I126" i="1"/>
  <c r="I129" i="1"/>
  <c r="I130" i="1"/>
  <c r="I131" i="1"/>
  <c r="I137" i="1"/>
  <c r="I119" i="1"/>
  <c r="I121" i="1"/>
  <c r="I135" i="1"/>
  <c r="I128" i="1"/>
  <c r="I117" i="1"/>
  <c r="I125" i="1"/>
  <c r="I132" i="1"/>
  <c r="I124" i="1"/>
  <c r="I122" i="1"/>
  <c r="I133" i="1"/>
  <c r="I123" i="1"/>
  <c r="I134" i="1"/>
  <c r="I136" i="1"/>
  <c r="I118" i="1"/>
  <c r="I120" i="1"/>
  <c r="I93" i="1"/>
  <c r="I90" i="1"/>
  <c r="I89" i="1"/>
  <c r="I103" i="1"/>
  <c r="I109" i="1"/>
  <c r="I87" i="1"/>
  <c r="I83" i="1"/>
  <c r="I105" i="1"/>
  <c r="I91" i="1"/>
  <c r="I98" i="1"/>
  <c r="I106" i="1"/>
  <c r="I107" i="1"/>
  <c r="I94" i="1"/>
  <c r="I95" i="1"/>
  <c r="I104" i="1"/>
  <c r="I99" i="1"/>
  <c r="I97" i="1"/>
  <c r="I100" i="1"/>
  <c r="I110" i="1"/>
  <c r="I86" i="1"/>
  <c r="I92" i="1"/>
  <c r="I88" i="1"/>
  <c r="I82" i="1"/>
  <c r="I96" i="1"/>
  <c r="I79" i="1"/>
  <c r="I101" i="1"/>
  <c r="I108" i="1"/>
  <c r="I102" i="1"/>
  <c r="I84" i="1"/>
  <c r="I85" i="1"/>
  <c r="I80" i="1"/>
  <c r="I81" i="1"/>
  <c r="I78" i="1"/>
  <c r="I34" i="1"/>
  <c r="I35" i="1"/>
  <c r="I30" i="1"/>
  <c r="I32" i="1"/>
  <c r="I33" i="1"/>
  <c r="I31" i="1"/>
  <c r="I26" i="1"/>
  <c r="I25" i="1"/>
  <c r="I27" i="1"/>
  <c r="I28" i="1"/>
  <c r="I22" i="1"/>
  <c r="I23" i="1"/>
  <c r="I24" i="1"/>
  <c r="I21" i="1"/>
  <c r="I20" i="1"/>
  <c r="I18" i="1"/>
  <c r="I19" i="1"/>
  <c r="I13" i="1"/>
  <c r="I14" i="1"/>
  <c r="I10" i="1"/>
  <c r="I9" i="1"/>
  <c r="I15" i="1"/>
  <c r="I7" i="1"/>
  <c r="I12" i="1"/>
  <c r="I8" i="1"/>
  <c r="I6" i="1"/>
  <c r="I5" i="1"/>
  <c r="I11" i="1"/>
  <c r="I4" i="1"/>
  <c r="I3" i="1"/>
</calcChain>
</file>

<file path=xl/sharedStrings.xml><?xml version="1.0" encoding="utf-8"?>
<sst xmlns="http://schemas.openxmlformats.org/spreadsheetml/2006/main" count="1010" uniqueCount="447">
  <si>
    <t>序号</t>
  </si>
  <si>
    <t>姓名</t>
  </si>
  <si>
    <t>报考职位</t>
  </si>
  <si>
    <t>准考证号</t>
  </si>
  <si>
    <t>笔试成绩</t>
  </si>
  <si>
    <t>面试成绩</t>
  </si>
  <si>
    <t>总成绩</t>
  </si>
  <si>
    <t>是否进入体检环节</t>
  </si>
  <si>
    <t>杜云玲</t>
  </si>
  <si>
    <t>产业发展岗1（电子信息）</t>
  </si>
  <si>
    <t>34191633115</t>
  </si>
  <si>
    <t>117</t>
  </si>
  <si>
    <t>114.5</t>
  </si>
  <si>
    <t>231.5</t>
  </si>
  <si>
    <t>洪一峰</t>
  </si>
  <si>
    <t>34192632102</t>
  </si>
  <si>
    <t>121.5</t>
  </si>
  <si>
    <t>104</t>
  </si>
  <si>
    <t>225.5</t>
  </si>
  <si>
    <t>肖键</t>
  </si>
  <si>
    <t>34191633422</t>
  </si>
  <si>
    <t>98</t>
  </si>
  <si>
    <t>215</t>
  </si>
  <si>
    <t>向书宏</t>
  </si>
  <si>
    <t>34192632804</t>
  </si>
  <si>
    <t>96.5</t>
  </si>
  <si>
    <t>213.5</t>
  </si>
  <si>
    <t>唐维林</t>
  </si>
  <si>
    <t>34191633928</t>
  </si>
  <si>
    <t>111</t>
  </si>
  <si>
    <t>101.5</t>
  </si>
  <si>
    <t>212.5</t>
  </si>
  <si>
    <t>张燚</t>
  </si>
  <si>
    <t>34192632216</t>
  </si>
  <si>
    <t>108</t>
  </si>
  <si>
    <t>103.5</t>
  </si>
  <si>
    <t>211.5</t>
  </si>
  <si>
    <t>伍云锋</t>
  </si>
  <si>
    <t>34192630821</t>
  </si>
  <si>
    <t>115.5</t>
  </si>
  <si>
    <t>93</t>
  </si>
  <si>
    <t>208.5</t>
  </si>
  <si>
    <t>王柯宇</t>
  </si>
  <si>
    <t>34191633710</t>
  </si>
  <si>
    <t>112.5</t>
  </si>
  <si>
    <t>94.5</t>
  </si>
  <si>
    <t>207</t>
  </si>
  <si>
    <t>苏翰文</t>
  </si>
  <si>
    <t>34192632911</t>
  </si>
  <si>
    <t>120</t>
  </si>
  <si>
    <t>86</t>
  </si>
  <si>
    <t>206</t>
  </si>
  <si>
    <t>杨杰</t>
  </si>
  <si>
    <t>34191631018</t>
  </si>
  <si>
    <t>205.5</t>
  </si>
  <si>
    <t>张弛</t>
  </si>
  <si>
    <t>34192630710</t>
  </si>
  <si>
    <t>92.5</t>
  </si>
  <si>
    <t>205</t>
  </si>
  <si>
    <t>余孟</t>
  </si>
  <si>
    <t>34191632804</t>
  </si>
  <si>
    <t>92</t>
  </si>
  <si>
    <t>204.5</t>
  </si>
  <si>
    <t>段迎春</t>
  </si>
  <si>
    <t>34191634017</t>
  </si>
  <si>
    <t>109.5</t>
  </si>
  <si>
    <t>95</t>
  </si>
  <si>
    <t>柏松</t>
  </si>
  <si>
    <t>34191630604</t>
  </si>
  <si>
    <t>202.5</t>
  </si>
  <si>
    <t>谭程</t>
  </si>
  <si>
    <t>34192631312</t>
  </si>
  <si>
    <t>202</t>
  </si>
  <si>
    <t>田豪</t>
  </si>
  <si>
    <t>产业发展岗2（高技术服务）</t>
  </si>
  <si>
    <t>34191630305</t>
  </si>
  <si>
    <t>114</t>
  </si>
  <si>
    <t>222</t>
  </si>
  <si>
    <t>徐瑒</t>
  </si>
  <si>
    <t>34191633701</t>
  </si>
  <si>
    <t>118.5</t>
  </si>
  <si>
    <t>102.5</t>
  </si>
  <si>
    <t>221</t>
  </si>
  <si>
    <t>马晓蕾</t>
  </si>
  <si>
    <t>34192632329</t>
  </si>
  <si>
    <t>99.5</t>
  </si>
  <si>
    <t>218</t>
  </si>
  <si>
    <t>李志超</t>
  </si>
  <si>
    <t>34191633619</t>
  </si>
  <si>
    <t>123</t>
  </si>
  <si>
    <t>93.5</t>
  </si>
  <si>
    <t>216.5</t>
  </si>
  <si>
    <t>李洛旭</t>
  </si>
  <si>
    <t>34192633304</t>
  </si>
  <si>
    <t>100</t>
  </si>
  <si>
    <t>何秋帆</t>
  </si>
  <si>
    <t>34192634117</t>
  </si>
  <si>
    <t>212</t>
  </si>
  <si>
    <t>郭晓敏</t>
  </si>
  <si>
    <t>34192631822</t>
  </si>
  <si>
    <t>91.5</t>
  </si>
  <si>
    <t>210</t>
  </si>
  <si>
    <t>张予聪</t>
  </si>
  <si>
    <t>34191631508</t>
  </si>
  <si>
    <t>98.5</t>
  </si>
  <si>
    <t>208</t>
  </si>
  <si>
    <t>钟明德</t>
  </si>
  <si>
    <t>34192634006</t>
  </si>
  <si>
    <t>91</t>
  </si>
  <si>
    <t>许小龙</t>
  </si>
  <si>
    <t>34192633323</t>
  </si>
  <si>
    <t>95.5</t>
  </si>
  <si>
    <t>203.5</t>
  </si>
  <si>
    <t>田锦涛</t>
  </si>
  <si>
    <t>34192633509</t>
  </si>
  <si>
    <t>90.5</t>
  </si>
  <si>
    <t>203</t>
  </si>
  <si>
    <t>邓新月</t>
  </si>
  <si>
    <t>34191631722</t>
  </si>
  <si>
    <t>102</t>
  </si>
  <si>
    <t>198.5</t>
  </si>
  <si>
    <t>金昶</t>
  </si>
  <si>
    <t>产业发展岗3（生物医药）</t>
  </si>
  <si>
    <t>34191632927</t>
  </si>
  <si>
    <t>宋俊佐</t>
  </si>
  <si>
    <t>34191632926</t>
  </si>
  <si>
    <t>106.5</t>
  </si>
  <si>
    <t>198</t>
  </si>
  <si>
    <t>姜正天</t>
  </si>
  <si>
    <t>34192630927</t>
  </si>
  <si>
    <t>88.5</t>
  </si>
  <si>
    <t>武小康</t>
  </si>
  <si>
    <t>34191632512</t>
  </si>
  <si>
    <t>85</t>
  </si>
  <si>
    <t>197.5</t>
  </si>
  <si>
    <t>张宇</t>
  </si>
  <si>
    <t>34192630423</t>
  </si>
  <si>
    <t>90</t>
  </si>
  <si>
    <t>196.5</t>
  </si>
  <si>
    <t>叶启超</t>
  </si>
  <si>
    <t>34192631124</t>
  </si>
  <si>
    <t>97.5</t>
  </si>
  <si>
    <t>99</t>
  </si>
  <si>
    <t>赵紫芸</t>
  </si>
  <si>
    <t>经济管理岗</t>
  </si>
  <si>
    <t>34191634003</t>
  </si>
  <si>
    <t>101</t>
  </si>
  <si>
    <t>陈祝颖</t>
  </si>
  <si>
    <t>34192631219</t>
  </si>
  <si>
    <t>220</t>
  </si>
  <si>
    <t>梁越</t>
  </si>
  <si>
    <t>34192633825</t>
  </si>
  <si>
    <t>217.5</t>
  </si>
  <si>
    <t>况采君</t>
  </si>
  <si>
    <t>34192631513</t>
  </si>
  <si>
    <t>黎烁</t>
  </si>
  <si>
    <t>34192633419</t>
  </si>
  <si>
    <t>104.5</t>
  </si>
  <si>
    <t>217</t>
  </si>
  <si>
    <t>陈柯柯</t>
  </si>
  <si>
    <t>34191631113</t>
  </si>
  <si>
    <t>106</t>
  </si>
  <si>
    <t>颜泽姝</t>
  </si>
  <si>
    <t>34192633615</t>
  </si>
  <si>
    <t>105</t>
  </si>
  <si>
    <t>216</t>
  </si>
  <si>
    <t>周小梅</t>
  </si>
  <si>
    <t>34192631314</t>
  </si>
  <si>
    <t>周思宇</t>
  </si>
  <si>
    <t>34191631807</t>
  </si>
  <si>
    <t>邓莹</t>
  </si>
  <si>
    <t>34191630706</t>
  </si>
  <si>
    <t>97</t>
  </si>
  <si>
    <t>215.5</t>
  </si>
  <si>
    <t>杜涵</t>
  </si>
  <si>
    <t>34191632217</t>
  </si>
  <si>
    <t>107.5</t>
  </si>
  <si>
    <t>刘晓莹</t>
  </si>
  <si>
    <t>34191631429</t>
  </si>
  <si>
    <t>陈苗</t>
  </si>
  <si>
    <t>34191632314</t>
  </si>
  <si>
    <t>127.5</t>
  </si>
  <si>
    <t>88</t>
  </si>
  <si>
    <t>何怡</t>
  </si>
  <si>
    <t>34191631119</t>
  </si>
  <si>
    <t>蒲巍</t>
  </si>
  <si>
    <t>34192632629</t>
  </si>
  <si>
    <t>214.5</t>
  </si>
  <si>
    <t>刘欢</t>
  </si>
  <si>
    <t>34192631830</t>
  </si>
  <si>
    <t>214</t>
  </si>
  <si>
    <t>黄匀</t>
  </si>
  <si>
    <t>34191634425</t>
  </si>
  <si>
    <t>213</t>
  </si>
  <si>
    <t>姜旻燚</t>
  </si>
  <si>
    <t>34191631901</t>
  </si>
  <si>
    <t>100.5</t>
  </si>
  <si>
    <t>何雨航</t>
  </si>
  <si>
    <t>34191634027</t>
  </si>
  <si>
    <t>郭弘媛</t>
  </si>
  <si>
    <t>34191633120</t>
  </si>
  <si>
    <t>张滔</t>
  </si>
  <si>
    <t>34192631508</t>
  </si>
  <si>
    <t>张奥熠</t>
  </si>
  <si>
    <t>34191631127</t>
  </si>
  <si>
    <t>李瑶</t>
  </si>
  <si>
    <t>34192630506</t>
  </si>
  <si>
    <t>余景晖</t>
  </si>
  <si>
    <t>34191630329</t>
  </si>
  <si>
    <t>126</t>
  </si>
  <si>
    <t>211</t>
  </si>
  <si>
    <t>赵柏林</t>
  </si>
  <si>
    <t>34191633622</t>
  </si>
  <si>
    <t>89</t>
  </si>
  <si>
    <t>210.5</t>
  </si>
  <si>
    <t>吴倩</t>
  </si>
  <si>
    <t>34192632108</t>
  </si>
  <si>
    <t>柴晶晶</t>
  </si>
  <si>
    <t>34192632026</t>
  </si>
  <si>
    <t>李健</t>
  </si>
  <si>
    <t>34191630123</t>
  </si>
  <si>
    <t>孙建</t>
  </si>
  <si>
    <t>34192630428</t>
  </si>
  <si>
    <t>冉佳</t>
  </si>
  <si>
    <t>34191633808</t>
  </si>
  <si>
    <t>周雨露</t>
  </si>
  <si>
    <t>34192632228</t>
  </si>
  <si>
    <t>吴雪娇</t>
  </si>
  <si>
    <t>34191631403</t>
  </si>
  <si>
    <t>103</t>
  </si>
  <si>
    <t>209.5</t>
  </si>
  <si>
    <t>徐新新</t>
  </si>
  <si>
    <t>34191633013</t>
  </si>
  <si>
    <t>庞欣宇</t>
  </si>
  <si>
    <t>34191631621</t>
  </si>
  <si>
    <t>87.5</t>
  </si>
  <si>
    <t>209</t>
  </si>
  <si>
    <t>杨进兴</t>
  </si>
  <si>
    <t>34191632107</t>
  </si>
  <si>
    <t>82.5</t>
  </si>
  <si>
    <t>陈方</t>
  </si>
  <si>
    <t>34192632504</t>
  </si>
  <si>
    <t>杨凯维</t>
  </si>
  <si>
    <t>34192632518</t>
  </si>
  <si>
    <t>唐梓铭</t>
  </si>
  <si>
    <t>34191630618</t>
  </si>
  <si>
    <t>王乐宜</t>
  </si>
  <si>
    <t>34191630709</t>
  </si>
  <si>
    <t>龙训腾</t>
  </si>
  <si>
    <t>综合管理岗1（综合文秘）</t>
  </si>
  <si>
    <t>34192631015</t>
  </si>
  <si>
    <t>232.5</t>
  </si>
  <si>
    <t>彭雪梅</t>
  </si>
  <si>
    <t>34191634317</t>
  </si>
  <si>
    <t>石韵秋</t>
  </si>
  <si>
    <t>34192631209</t>
  </si>
  <si>
    <t>105.5</t>
  </si>
  <si>
    <t>汪曾子</t>
  </si>
  <si>
    <t>34192633818</t>
  </si>
  <si>
    <t>220.5</t>
  </si>
  <si>
    <t>张榆曼</t>
  </si>
  <si>
    <t>34192631629</t>
  </si>
  <si>
    <t>219.5</t>
  </si>
  <si>
    <t>陈蓉</t>
  </si>
  <si>
    <t>34191634323</t>
  </si>
  <si>
    <t>110.5</t>
  </si>
  <si>
    <t>218.5</t>
  </si>
  <si>
    <t>刘林</t>
  </si>
  <si>
    <t>34192633824</t>
  </si>
  <si>
    <t>陈佳玲</t>
  </si>
  <si>
    <t>34192630817</t>
  </si>
  <si>
    <t>程靖雯</t>
  </si>
  <si>
    <t>34192632706</t>
  </si>
  <si>
    <t>李东晴</t>
  </si>
  <si>
    <t>34191632410</t>
  </si>
  <si>
    <t>杨超</t>
  </si>
  <si>
    <t>34192633302</t>
  </si>
  <si>
    <t>许玉萍</t>
  </si>
  <si>
    <t>34191634418</t>
  </si>
  <si>
    <t>李昭</t>
  </si>
  <si>
    <t>34192632608</t>
  </si>
  <si>
    <t>112</t>
  </si>
  <si>
    <t>秦菁潞</t>
  </si>
  <si>
    <t>34191631725</t>
  </si>
  <si>
    <t>杨晓夏</t>
  </si>
  <si>
    <t>34192630328</t>
  </si>
  <si>
    <t>鲁惠文</t>
  </si>
  <si>
    <t>34192633603</t>
  </si>
  <si>
    <t>卢俊</t>
  </si>
  <si>
    <t>34191633620</t>
  </si>
  <si>
    <t>96</t>
  </si>
  <si>
    <t>黄臻灵</t>
  </si>
  <si>
    <t>34191630701</t>
  </si>
  <si>
    <t>蒋敬</t>
  </si>
  <si>
    <t>34191631607</t>
  </si>
  <si>
    <t>夏子傑</t>
  </si>
  <si>
    <t>34192630528</t>
  </si>
  <si>
    <t>白海霞</t>
  </si>
  <si>
    <t>34191633708</t>
  </si>
  <si>
    <t>刘源锦</t>
  </si>
  <si>
    <t>34192634013</t>
  </si>
  <si>
    <t>周明珠</t>
  </si>
  <si>
    <t>34192631109</t>
  </si>
  <si>
    <t>赵婷婷</t>
  </si>
  <si>
    <t>34191632429</t>
  </si>
  <si>
    <t>207.5</t>
  </si>
  <si>
    <t>王玉洁</t>
  </si>
  <si>
    <t>34191630717</t>
  </si>
  <si>
    <t>谢佳永</t>
  </si>
  <si>
    <t>34191630720</t>
  </si>
  <si>
    <t>张岸清</t>
  </si>
  <si>
    <t>34192634211</t>
  </si>
  <si>
    <t>206.5</t>
  </si>
  <si>
    <t>张笑萌</t>
  </si>
  <si>
    <t>34192633119</t>
  </si>
  <si>
    <t>83.5</t>
  </si>
  <si>
    <t>胡潼</t>
  </si>
  <si>
    <t>34192633506</t>
  </si>
  <si>
    <t>廖章杰</t>
  </si>
  <si>
    <t>34191630512</t>
  </si>
  <si>
    <t>204</t>
  </si>
  <si>
    <t>董婉妮</t>
  </si>
  <si>
    <t>34192633121</t>
  </si>
  <si>
    <t>87</t>
  </si>
  <si>
    <t>张庆</t>
  </si>
  <si>
    <t>综合管理岗2（政策研究）</t>
  </si>
  <si>
    <t>34192632817</t>
  </si>
  <si>
    <t>陈渝</t>
  </si>
  <si>
    <t>34192630317</t>
  </si>
  <si>
    <t>廖鹏森</t>
  </si>
  <si>
    <t>34192633807</t>
  </si>
  <si>
    <t>彭开波</t>
  </si>
  <si>
    <t>34191630226</t>
  </si>
  <si>
    <t>195</t>
  </si>
  <si>
    <t>杨渡</t>
  </si>
  <si>
    <t>34192634106</t>
  </si>
  <si>
    <t>193</t>
  </si>
  <si>
    <t>张思源</t>
  </si>
  <si>
    <t>34192630829</t>
  </si>
  <si>
    <t>84.5</t>
  </si>
  <si>
    <t>191</t>
  </si>
  <si>
    <t>侯琪琳</t>
  </si>
  <si>
    <t>综合管理岗3（信息宣传）</t>
  </si>
  <si>
    <t>34191632305</t>
  </si>
  <si>
    <t>李婉娇</t>
  </si>
  <si>
    <t>34191632401</t>
  </si>
  <si>
    <t>201.5</t>
  </si>
  <si>
    <t>吴玖渔</t>
  </si>
  <si>
    <t>34192632920</t>
  </si>
  <si>
    <t>199.5</t>
  </si>
  <si>
    <t>谭雪君</t>
  </si>
  <si>
    <t>法律事务岗</t>
  </si>
  <si>
    <t>34192632016</t>
  </si>
  <si>
    <t>124.5</t>
  </si>
  <si>
    <t>翟丽娟</t>
  </si>
  <si>
    <t>34192632410</t>
  </si>
  <si>
    <t>张婷</t>
  </si>
  <si>
    <t>34191630408</t>
  </si>
  <si>
    <t>周玲</t>
  </si>
  <si>
    <t>34192631103</t>
  </si>
  <si>
    <t>犹成侠</t>
  </si>
  <si>
    <t>34191634406</t>
  </si>
  <si>
    <t>向缘铃</t>
  </si>
  <si>
    <t>34192631707</t>
  </si>
  <si>
    <t>89.5</t>
  </si>
  <si>
    <t>谢纯</t>
  </si>
  <si>
    <t>34191632308</t>
  </si>
  <si>
    <t>蒋岱玲</t>
  </si>
  <si>
    <t>34192632130</t>
  </si>
  <si>
    <t>易攀</t>
  </si>
  <si>
    <t>34191631404</t>
  </si>
  <si>
    <t>彭兰馨</t>
  </si>
  <si>
    <t>34191631102</t>
  </si>
  <si>
    <t>107</t>
  </si>
  <si>
    <t>赵宇暄</t>
  </si>
  <si>
    <t>34191631313</t>
  </si>
  <si>
    <t>周子义</t>
  </si>
  <si>
    <t>34192633909</t>
  </si>
  <si>
    <t>牟晓倩</t>
  </si>
  <si>
    <t>34192631623</t>
  </si>
  <si>
    <t>李哲</t>
  </si>
  <si>
    <t>34191633703</t>
  </si>
  <si>
    <t>刘雨萱</t>
  </si>
  <si>
    <t>34192631021</t>
  </si>
  <si>
    <t>陈春怡</t>
  </si>
  <si>
    <t>34192630409</t>
  </si>
  <si>
    <t>代萌萌</t>
  </si>
  <si>
    <t>34192632417</t>
  </si>
  <si>
    <t>杨玉珍</t>
  </si>
  <si>
    <t>34192630108</t>
  </si>
  <si>
    <t>何佳玲</t>
  </si>
  <si>
    <t>34192631128</t>
  </si>
  <si>
    <t>94</t>
  </si>
  <si>
    <t>李缘依</t>
  </si>
  <si>
    <t>34192633425</t>
  </si>
  <si>
    <t>蒲杨健</t>
  </si>
  <si>
    <t>34192633325</t>
  </si>
  <si>
    <t>黄孆霞</t>
  </si>
  <si>
    <t>34191630810</t>
  </si>
  <si>
    <t>陆俊洁</t>
  </si>
  <si>
    <t>34191634129</t>
  </si>
  <si>
    <t>刘世梦</t>
  </si>
  <si>
    <t>34191633705</t>
  </si>
  <si>
    <t>郭洋</t>
  </si>
  <si>
    <t>建设管理岗</t>
  </si>
  <si>
    <t>34192630818</t>
  </si>
  <si>
    <t>223.5</t>
  </si>
  <si>
    <t>34191634126</t>
  </si>
  <si>
    <t>文婷</t>
  </si>
  <si>
    <t>34191631423</t>
  </si>
  <si>
    <t>袁艺珂</t>
  </si>
  <si>
    <t>34192632111</t>
  </si>
  <si>
    <t>肖云译</t>
  </si>
  <si>
    <t>34192631803</t>
  </si>
  <si>
    <t>张妮</t>
  </si>
  <si>
    <t>34191631521</t>
  </si>
  <si>
    <t>余涛</t>
  </si>
  <si>
    <t>34192631811</t>
  </si>
  <si>
    <t>叶昌挺</t>
  </si>
  <si>
    <t>34192634213</t>
  </si>
  <si>
    <t>周懿</t>
  </si>
  <si>
    <t>34192630405</t>
  </si>
  <si>
    <t>黄懿</t>
  </si>
  <si>
    <t>34191632716</t>
  </si>
  <si>
    <t>黄洋</t>
  </si>
  <si>
    <t>34191631617</t>
  </si>
  <si>
    <t>向广林</t>
  </si>
  <si>
    <t>34191631221</t>
  </si>
  <si>
    <t>张真</t>
  </si>
  <si>
    <t>34192631122</t>
  </si>
  <si>
    <t>穆明果</t>
  </si>
  <si>
    <t>34192631628</t>
  </si>
  <si>
    <t>张洪</t>
  </si>
  <si>
    <t>34191630622</t>
  </si>
  <si>
    <t>李季聲</t>
  </si>
  <si>
    <t>34192633401</t>
  </si>
  <si>
    <t>李凯</t>
  </si>
  <si>
    <t>34191633207</t>
  </si>
  <si>
    <t>陈新宇</t>
  </si>
  <si>
    <t>34191632220</t>
  </si>
  <si>
    <t>是</t>
    <phoneticPr fontId="7" type="noConversion"/>
  </si>
  <si>
    <t>是（根据招聘公告，总成绩并列时，依次按照面试成绩、笔试成绩、学历层次高者优先）</t>
    <phoneticPr fontId="7" type="noConversion"/>
  </si>
  <si>
    <t>违纪，成绩无效</t>
    <phoneticPr fontId="7" type="noConversion"/>
  </si>
  <si>
    <t>缺考</t>
    <phoneticPr fontId="7" type="noConversion"/>
  </si>
  <si>
    <t>2023年公开招聘急需紧缺人才面试成绩及进入体检人员公示</t>
    <phoneticPr fontId="7" type="noConversion"/>
  </si>
  <si>
    <t>职业能力倾向测验成绩</t>
    <phoneticPr fontId="7" type="noConversion"/>
  </si>
  <si>
    <t>综合应用能力成绩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</si>
</sst>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0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name val="方正黑体_GBK"/>
      <family val="4"/>
      <charset val="134"/>
    </font>
    <font>
      <sz val="24"/>
      <name val="方正小标宋_GBK"/>
      <family val="4"/>
      <charset val="134"/>
    </font>
    <font>
      <sz val="10"/>
      <name val="方正黑体_GBK"/>
      <family val="4"/>
      <charset val="134"/>
    </font>
    <font>
      <sz val="10"/>
      <name val="方正仿宋_GBK"/>
      <family val="4"/>
      <charset val="134"/>
    </font>
    <font>
      <sz val="10"/>
      <name val="方正仿宋_GBK"/>
      <family val="4"/>
      <charset val="134"/>
    </font>
    <font>
      <sz val="9"/>
      <name val="宋体"/>
      <family val="3"/>
      <charset val="134"/>
      <scheme val="minor"/>
    </font>
    <font>
      <b/>
      <sz val="10"/>
      <color rgb="FFFF0000"/>
      <name val="方正仿宋_GBK"/>
      <family val="4"/>
      <charset val="134"/>
    </font>
    <font>
      <sz val="10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/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176" fontId="3" fillId="0" borderId="0" xfId="0" applyNumberFormat="1" applyFont="1" applyFill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6"/>
  <sheetViews>
    <sheetView tabSelected="1" zoomScale="85" zoomScaleNormal="85" workbookViewId="0">
      <pane ySplit="2" topLeftCell="A3" activePane="bottomLeft" state="frozen"/>
      <selection pane="bottomLeft" activeCell="F2" sqref="F2"/>
    </sheetView>
  </sheetViews>
  <sheetFormatPr defaultColWidth="8" defaultRowHeight="28" customHeight="1" x14ac:dyDescent="0.25"/>
  <cols>
    <col min="1" max="1" width="7" style="3" customWidth="1"/>
    <col min="2" max="2" width="11.36328125" style="1" bestFit="1" customWidth="1"/>
    <col min="3" max="3" width="12.90625" style="1" customWidth="1"/>
    <col min="4" max="4" width="27.1796875" style="1" customWidth="1"/>
    <col min="5" max="5" width="12.90625" style="1" customWidth="1"/>
    <col min="6" max="6" width="13.54296875" style="1" customWidth="1"/>
    <col min="7" max="7" width="10.6328125" style="1" customWidth="1"/>
    <col min="8" max="9" width="10.6328125" style="4" customWidth="1"/>
    <col min="10" max="10" width="28.90625" style="4" customWidth="1"/>
    <col min="11" max="16384" width="8" style="1"/>
  </cols>
  <sheetData>
    <row r="1" spans="1:11" ht="28" customHeight="1" x14ac:dyDescent="0.25">
      <c r="A1" s="16" t="s">
        <v>444</v>
      </c>
      <c r="B1" s="16"/>
      <c r="C1" s="16"/>
      <c r="D1" s="16"/>
      <c r="E1" s="16"/>
      <c r="F1" s="16"/>
      <c r="G1" s="16"/>
      <c r="H1" s="16"/>
      <c r="I1" s="16"/>
      <c r="J1" s="16"/>
      <c r="K1" s="15"/>
    </row>
    <row r="2" spans="1:11" s="2" customFormat="1" ht="28" customHeight="1" x14ac:dyDescent="0.25">
      <c r="A2" s="5" t="s">
        <v>0</v>
      </c>
      <c r="B2" s="6" t="s">
        <v>3</v>
      </c>
      <c r="C2" s="6" t="s">
        <v>1</v>
      </c>
      <c r="D2" s="6" t="s">
        <v>2</v>
      </c>
      <c r="E2" s="17" t="s">
        <v>445</v>
      </c>
      <c r="F2" s="17" t="s">
        <v>446</v>
      </c>
      <c r="G2" s="6" t="s">
        <v>4</v>
      </c>
      <c r="H2" s="9" t="s">
        <v>5</v>
      </c>
      <c r="I2" s="9" t="s">
        <v>6</v>
      </c>
      <c r="J2" s="9" t="s">
        <v>7</v>
      </c>
    </row>
    <row r="3" spans="1:11" ht="28" customHeight="1" x14ac:dyDescent="0.25">
      <c r="A3" s="7">
        <v>1</v>
      </c>
      <c r="B3" s="8" t="s">
        <v>10</v>
      </c>
      <c r="C3" s="8" t="s">
        <v>8</v>
      </c>
      <c r="D3" s="8" t="s">
        <v>9</v>
      </c>
      <c r="E3" s="8" t="s">
        <v>11</v>
      </c>
      <c r="F3" s="8" t="s">
        <v>12</v>
      </c>
      <c r="G3" s="8" t="s">
        <v>13</v>
      </c>
      <c r="H3" s="10">
        <v>80.8</v>
      </c>
      <c r="I3" s="10">
        <f t="shared" ref="I3:I34" si="0">G3/3*0.5+H3*0.5</f>
        <v>78.983333333333334</v>
      </c>
      <c r="J3" s="11" t="s">
        <v>440</v>
      </c>
    </row>
    <row r="4" spans="1:11" ht="28" customHeight="1" x14ac:dyDescent="0.25">
      <c r="A4" s="7">
        <v>2</v>
      </c>
      <c r="B4" s="8" t="s">
        <v>15</v>
      </c>
      <c r="C4" s="8" t="s">
        <v>14</v>
      </c>
      <c r="D4" s="8" t="s">
        <v>9</v>
      </c>
      <c r="E4" s="8" t="s">
        <v>16</v>
      </c>
      <c r="F4" s="8" t="s">
        <v>17</v>
      </c>
      <c r="G4" s="8" t="s">
        <v>18</v>
      </c>
      <c r="H4" s="10">
        <v>79</v>
      </c>
      <c r="I4" s="10">
        <f t="shared" si="0"/>
        <v>77.083333333333343</v>
      </c>
      <c r="J4" s="11" t="s">
        <v>440</v>
      </c>
    </row>
    <row r="5" spans="1:11" ht="28" customHeight="1" x14ac:dyDescent="0.25">
      <c r="A5" s="7">
        <v>3</v>
      </c>
      <c r="B5" s="8" t="s">
        <v>24</v>
      </c>
      <c r="C5" s="8" t="s">
        <v>23</v>
      </c>
      <c r="D5" s="8" t="s">
        <v>9</v>
      </c>
      <c r="E5" s="8" t="s">
        <v>11</v>
      </c>
      <c r="F5" s="8" t="s">
        <v>25</v>
      </c>
      <c r="G5" s="8" t="s">
        <v>26</v>
      </c>
      <c r="H5" s="10">
        <v>81.8</v>
      </c>
      <c r="I5" s="10">
        <f t="shared" si="0"/>
        <v>76.483333333333334</v>
      </c>
      <c r="J5" s="11" t="s">
        <v>440</v>
      </c>
    </row>
    <row r="6" spans="1:11" ht="28" customHeight="1" x14ac:dyDescent="0.25">
      <c r="A6" s="7">
        <v>4</v>
      </c>
      <c r="B6" s="8" t="s">
        <v>28</v>
      </c>
      <c r="C6" s="8" t="s">
        <v>27</v>
      </c>
      <c r="D6" s="8" t="s">
        <v>9</v>
      </c>
      <c r="E6" s="8" t="s">
        <v>29</v>
      </c>
      <c r="F6" s="8" t="s">
        <v>30</v>
      </c>
      <c r="G6" s="8" t="s">
        <v>31</v>
      </c>
      <c r="H6" s="10">
        <v>82</v>
      </c>
      <c r="I6" s="10">
        <f t="shared" si="0"/>
        <v>76.416666666666657</v>
      </c>
      <c r="J6" s="11" t="s">
        <v>440</v>
      </c>
    </row>
    <row r="7" spans="1:11" ht="28" customHeight="1" x14ac:dyDescent="0.25">
      <c r="A7" s="7">
        <v>5</v>
      </c>
      <c r="B7" s="8" t="s">
        <v>43</v>
      </c>
      <c r="C7" s="8" t="s">
        <v>42</v>
      </c>
      <c r="D7" s="8" t="s">
        <v>9</v>
      </c>
      <c r="E7" s="8" t="s">
        <v>44</v>
      </c>
      <c r="F7" s="8" t="s">
        <v>45</v>
      </c>
      <c r="G7" s="8" t="s">
        <v>46</v>
      </c>
      <c r="H7" s="10">
        <v>80.8</v>
      </c>
      <c r="I7" s="10">
        <f t="shared" si="0"/>
        <v>74.900000000000006</v>
      </c>
      <c r="J7" s="11" t="s">
        <v>440</v>
      </c>
    </row>
    <row r="8" spans="1:11" ht="28" customHeight="1" x14ac:dyDescent="0.25">
      <c r="A8" s="7">
        <v>6</v>
      </c>
      <c r="B8" s="8" t="s">
        <v>33</v>
      </c>
      <c r="C8" s="8" t="s">
        <v>32</v>
      </c>
      <c r="D8" s="8" t="s">
        <v>9</v>
      </c>
      <c r="E8" s="8" t="s">
        <v>34</v>
      </c>
      <c r="F8" s="8" t="s">
        <v>35</v>
      </c>
      <c r="G8" s="8" t="s">
        <v>36</v>
      </c>
      <c r="H8" s="10">
        <v>78.8</v>
      </c>
      <c r="I8" s="10">
        <f t="shared" si="0"/>
        <v>74.650000000000006</v>
      </c>
      <c r="J8" s="10"/>
    </row>
    <row r="9" spans="1:11" ht="28" customHeight="1" x14ac:dyDescent="0.25">
      <c r="A9" s="7">
        <v>7</v>
      </c>
      <c r="B9" s="8" t="s">
        <v>53</v>
      </c>
      <c r="C9" s="8" t="s">
        <v>52</v>
      </c>
      <c r="D9" s="8" t="s">
        <v>9</v>
      </c>
      <c r="E9" s="8" t="s">
        <v>44</v>
      </c>
      <c r="F9" s="8" t="s">
        <v>40</v>
      </c>
      <c r="G9" s="8" t="s">
        <v>54</v>
      </c>
      <c r="H9" s="10">
        <v>79.8</v>
      </c>
      <c r="I9" s="10">
        <f t="shared" si="0"/>
        <v>74.150000000000006</v>
      </c>
      <c r="J9" s="10"/>
    </row>
    <row r="10" spans="1:11" ht="28" customHeight="1" x14ac:dyDescent="0.25">
      <c r="A10" s="7">
        <v>8</v>
      </c>
      <c r="B10" s="8" t="s">
        <v>56</v>
      </c>
      <c r="C10" s="8" t="s">
        <v>55</v>
      </c>
      <c r="D10" s="8" t="s">
        <v>9</v>
      </c>
      <c r="E10" s="8" t="s">
        <v>44</v>
      </c>
      <c r="F10" s="8" t="s">
        <v>57</v>
      </c>
      <c r="G10" s="8" t="s">
        <v>58</v>
      </c>
      <c r="H10" s="10">
        <v>79.400000000000006</v>
      </c>
      <c r="I10" s="10">
        <f t="shared" si="0"/>
        <v>73.866666666666674</v>
      </c>
      <c r="J10" s="10"/>
    </row>
    <row r="11" spans="1:11" ht="28" customHeight="1" x14ac:dyDescent="0.25">
      <c r="A11" s="7">
        <v>9</v>
      </c>
      <c r="B11" s="8" t="s">
        <v>20</v>
      </c>
      <c r="C11" s="8" t="s">
        <v>19</v>
      </c>
      <c r="D11" s="8" t="s">
        <v>9</v>
      </c>
      <c r="E11" s="8" t="s">
        <v>11</v>
      </c>
      <c r="F11" s="8" t="s">
        <v>21</v>
      </c>
      <c r="G11" s="8" t="s">
        <v>22</v>
      </c>
      <c r="H11" s="10">
        <v>75.400000000000006</v>
      </c>
      <c r="I11" s="10">
        <f t="shared" si="0"/>
        <v>73.533333333333331</v>
      </c>
      <c r="J11" s="11"/>
    </row>
    <row r="12" spans="1:11" ht="28" customHeight="1" x14ac:dyDescent="0.25">
      <c r="A12" s="7">
        <v>10</v>
      </c>
      <c r="B12" s="8" t="s">
        <v>38</v>
      </c>
      <c r="C12" s="8" t="s">
        <v>37</v>
      </c>
      <c r="D12" s="8" t="s">
        <v>9</v>
      </c>
      <c r="E12" s="8" t="s">
        <v>39</v>
      </c>
      <c r="F12" s="8" t="s">
        <v>40</v>
      </c>
      <c r="G12" s="8" t="s">
        <v>41</v>
      </c>
      <c r="H12" s="10">
        <v>74.2</v>
      </c>
      <c r="I12" s="10">
        <f t="shared" si="0"/>
        <v>71.849999999999994</v>
      </c>
      <c r="J12" s="11"/>
    </row>
    <row r="13" spans="1:11" ht="28" customHeight="1" x14ac:dyDescent="0.25">
      <c r="A13" s="7">
        <v>11</v>
      </c>
      <c r="B13" s="8" t="s">
        <v>64</v>
      </c>
      <c r="C13" s="8" t="s">
        <v>63</v>
      </c>
      <c r="D13" s="8" t="s">
        <v>9</v>
      </c>
      <c r="E13" s="8" t="s">
        <v>65</v>
      </c>
      <c r="F13" s="8" t="s">
        <v>66</v>
      </c>
      <c r="G13" s="8" t="s">
        <v>62</v>
      </c>
      <c r="H13" s="10">
        <v>74.8</v>
      </c>
      <c r="I13" s="10">
        <f t="shared" si="0"/>
        <v>71.483333333333334</v>
      </c>
      <c r="J13" s="11"/>
    </row>
    <row r="14" spans="1:11" ht="28" customHeight="1" x14ac:dyDescent="0.25">
      <c r="A14" s="7">
        <v>12</v>
      </c>
      <c r="B14" s="8" t="s">
        <v>60</v>
      </c>
      <c r="C14" s="8" t="s">
        <v>59</v>
      </c>
      <c r="D14" s="8" t="s">
        <v>9</v>
      </c>
      <c r="E14" s="8" t="s">
        <v>44</v>
      </c>
      <c r="F14" s="8" t="s">
        <v>61</v>
      </c>
      <c r="G14" s="8" t="s">
        <v>62</v>
      </c>
      <c r="H14" s="10">
        <v>73.400000000000006</v>
      </c>
      <c r="I14" s="10">
        <f t="shared" si="0"/>
        <v>70.783333333333331</v>
      </c>
      <c r="J14" s="11"/>
    </row>
    <row r="15" spans="1:11" ht="28" customHeight="1" x14ac:dyDescent="0.25">
      <c r="A15" s="7">
        <v>13</v>
      </c>
      <c r="B15" s="8" t="s">
        <v>48</v>
      </c>
      <c r="C15" s="8" t="s">
        <v>47</v>
      </c>
      <c r="D15" s="8" t="s">
        <v>9</v>
      </c>
      <c r="E15" s="8" t="s">
        <v>49</v>
      </c>
      <c r="F15" s="8" t="s">
        <v>50</v>
      </c>
      <c r="G15" s="8" t="s">
        <v>51</v>
      </c>
      <c r="H15" s="10">
        <v>71.8</v>
      </c>
      <c r="I15" s="10">
        <f t="shared" si="0"/>
        <v>70.233333333333334</v>
      </c>
      <c r="J15" s="11"/>
    </row>
    <row r="16" spans="1:11" ht="28" customHeight="1" x14ac:dyDescent="0.25">
      <c r="A16" s="7">
        <v>14</v>
      </c>
      <c r="B16" s="8" t="s">
        <v>68</v>
      </c>
      <c r="C16" s="8" t="s">
        <v>67</v>
      </c>
      <c r="D16" s="8" t="s">
        <v>9</v>
      </c>
      <c r="E16" s="8" t="s">
        <v>34</v>
      </c>
      <c r="F16" s="8" t="s">
        <v>45</v>
      </c>
      <c r="G16" s="8" t="s">
        <v>69</v>
      </c>
      <c r="H16" s="11" t="s">
        <v>443</v>
      </c>
      <c r="I16" s="10">
        <v>33.75</v>
      </c>
      <c r="J16" s="10"/>
    </row>
    <row r="17" spans="1:10" ht="28" customHeight="1" x14ac:dyDescent="0.25">
      <c r="A17" s="7">
        <v>15</v>
      </c>
      <c r="B17" s="8" t="s">
        <v>71</v>
      </c>
      <c r="C17" s="8" t="s">
        <v>70</v>
      </c>
      <c r="D17" s="8" t="s">
        <v>9</v>
      </c>
      <c r="E17" s="8" t="s">
        <v>65</v>
      </c>
      <c r="F17" s="8" t="s">
        <v>57</v>
      </c>
      <c r="G17" s="8" t="s">
        <v>72</v>
      </c>
      <c r="H17" s="11" t="s">
        <v>443</v>
      </c>
      <c r="I17" s="10">
        <v>33.67</v>
      </c>
      <c r="J17" s="10"/>
    </row>
    <row r="18" spans="1:10" ht="28" customHeight="1" x14ac:dyDescent="0.25">
      <c r="A18" s="7">
        <v>16</v>
      </c>
      <c r="B18" s="8" t="s">
        <v>79</v>
      </c>
      <c r="C18" s="8" t="s">
        <v>78</v>
      </c>
      <c r="D18" s="8" t="s">
        <v>74</v>
      </c>
      <c r="E18" s="8" t="s">
        <v>80</v>
      </c>
      <c r="F18" s="8" t="s">
        <v>81</v>
      </c>
      <c r="G18" s="8" t="s">
        <v>82</v>
      </c>
      <c r="H18" s="10">
        <v>84</v>
      </c>
      <c r="I18" s="10">
        <f t="shared" si="0"/>
        <v>78.833333333333343</v>
      </c>
      <c r="J18" s="11" t="s">
        <v>440</v>
      </c>
    </row>
    <row r="19" spans="1:10" ht="28" customHeight="1" x14ac:dyDescent="0.25">
      <c r="A19" s="7">
        <v>17</v>
      </c>
      <c r="B19" s="8" t="s">
        <v>75</v>
      </c>
      <c r="C19" s="8" t="s">
        <v>73</v>
      </c>
      <c r="D19" s="8" t="s">
        <v>74</v>
      </c>
      <c r="E19" s="8" t="s">
        <v>34</v>
      </c>
      <c r="F19" s="8" t="s">
        <v>76</v>
      </c>
      <c r="G19" s="8" t="s">
        <v>77</v>
      </c>
      <c r="H19" s="10">
        <v>80.2</v>
      </c>
      <c r="I19" s="10">
        <f t="shared" si="0"/>
        <v>77.099999999999994</v>
      </c>
      <c r="J19" s="11" t="s">
        <v>440</v>
      </c>
    </row>
    <row r="20" spans="1:10" ht="28" customHeight="1" x14ac:dyDescent="0.25">
      <c r="A20" s="7">
        <v>18</v>
      </c>
      <c r="B20" s="8" t="s">
        <v>84</v>
      </c>
      <c r="C20" s="8" t="s">
        <v>83</v>
      </c>
      <c r="D20" s="8" t="s">
        <v>74</v>
      </c>
      <c r="E20" s="8" t="s">
        <v>80</v>
      </c>
      <c r="F20" s="8" t="s">
        <v>85</v>
      </c>
      <c r="G20" s="8" t="s">
        <v>86</v>
      </c>
      <c r="H20" s="10">
        <v>79</v>
      </c>
      <c r="I20" s="10">
        <f t="shared" si="0"/>
        <v>75.833333333333343</v>
      </c>
      <c r="J20" s="11" t="s">
        <v>440</v>
      </c>
    </row>
    <row r="21" spans="1:10" ht="28" customHeight="1" x14ac:dyDescent="0.25">
      <c r="A21" s="7">
        <v>19</v>
      </c>
      <c r="B21" s="8" t="s">
        <v>88</v>
      </c>
      <c r="C21" s="8" t="s">
        <v>87</v>
      </c>
      <c r="D21" s="8" t="s">
        <v>74</v>
      </c>
      <c r="E21" s="8" t="s">
        <v>89</v>
      </c>
      <c r="F21" s="8" t="s">
        <v>90</v>
      </c>
      <c r="G21" s="8" t="s">
        <v>91</v>
      </c>
      <c r="H21" s="10">
        <v>77.8</v>
      </c>
      <c r="I21" s="10">
        <f t="shared" si="0"/>
        <v>74.983333333333334</v>
      </c>
      <c r="J21" s="11" t="s">
        <v>440</v>
      </c>
    </row>
    <row r="22" spans="1:10" ht="28" customHeight="1" x14ac:dyDescent="0.25">
      <c r="A22" s="7">
        <v>20</v>
      </c>
      <c r="B22" s="8" t="s">
        <v>103</v>
      </c>
      <c r="C22" s="8" t="s">
        <v>102</v>
      </c>
      <c r="D22" s="8" t="s">
        <v>74</v>
      </c>
      <c r="E22" s="8" t="s">
        <v>65</v>
      </c>
      <c r="F22" s="8" t="s">
        <v>104</v>
      </c>
      <c r="G22" s="8" t="s">
        <v>105</v>
      </c>
      <c r="H22" s="10">
        <v>80</v>
      </c>
      <c r="I22" s="10">
        <f t="shared" si="0"/>
        <v>74.666666666666657</v>
      </c>
      <c r="J22" s="10"/>
    </row>
    <row r="23" spans="1:10" ht="28" customHeight="1" x14ac:dyDescent="0.25">
      <c r="A23" s="7">
        <v>21</v>
      </c>
      <c r="B23" s="8" t="s">
        <v>96</v>
      </c>
      <c r="C23" s="8" t="s">
        <v>95</v>
      </c>
      <c r="D23" s="8" t="s">
        <v>74</v>
      </c>
      <c r="E23" s="8" t="s">
        <v>11</v>
      </c>
      <c r="F23" s="8" t="s">
        <v>66</v>
      </c>
      <c r="G23" s="8" t="s">
        <v>97</v>
      </c>
      <c r="H23" s="10">
        <v>77</v>
      </c>
      <c r="I23" s="10">
        <f t="shared" si="0"/>
        <v>73.833333333333343</v>
      </c>
      <c r="J23" s="10"/>
    </row>
    <row r="24" spans="1:10" ht="28" customHeight="1" x14ac:dyDescent="0.25">
      <c r="A24" s="7">
        <v>22</v>
      </c>
      <c r="B24" s="8" t="s">
        <v>93</v>
      </c>
      <c r="C24" s="8" t="s">
        <v>92</v>
      </c>
      <c r="D24" s="8" t="s">
        <v>74</v>
      </c>
      <c r="E24" s="8" t="s">
        <v>44</v>
      </c>
      <c r="F24" s="8" t="s">
        <v>94</v>
      </c>
      <c r="G24" s="8" t="s">
        <v>31</v>
      </c>
      <c r="H24" s="10">
        <v>76.400000000000006</v>
      </c>
      <c r="I24" s="10">
        <f t="shared" si="0"/>
        <v>73.616666666666674</v>
      </c>
      <c r="J24" s="10"/>
    </row>
    <row r="25" spans="1:10" ht="28" customHeight="1" x14ac:dyDescent="0.25">
      <c r="A25" s="7">
        <v>23</v>
      </c>
      <c r="B25" s="8" t="s">
        <v>114</v>
      </c>
      <c r="C25" s="8" t="s">
        <v>113</v>
      </c>
      <c r="D25" s="8" t="s">
        <v>74</v>
      </c>
      <c r="E25" s="8" t="s">
        <v>44</v>
      </c>
      <c r="F25" s="8" t="s">
        <v>115</v>
      </c>
      <c r="G25" s="8" t="s">
        <v>116</v>
      </c>
      <c r="H25" s="10">
        <v>78.599999999999994</v>
      </c>
      <c r="I25" s="10">
        <f t="shared" si="0"/>
        <v>73.133333333333326</v>
      </c>
      <c r="J25" s="10"/>
    </row>
    <row r="26" spans="1:10" ht="28" customHeight="1" x14ac:dyDescent="0.25">
      <c r="A26" s="7">
        <v>24</v>
      </c>
      <c r="B26" s="8" t="s">
        <v>118</v>
      </c>
      <c r="C26" s="8" t="s">
        <v>117</v>
      </c>
      <c r="D26" s="8" t="s">
        <v>74</v>
      </c>
      <c r="E26" s="8" t="s">
        <v>119</v>
      </c>
      <c r="F26" s="8" t="s">
        <v>25</v>
      </c>
      <c r="G26" s="8" t="s">
        <v>120</v>
      </c>
      <c r="H26" s="10">
        <v>79</v>
      </c>
      <c r="I26" s="10">
        <f t="shared" si="0"/>
        <v>72.583333333333343</v>
      </c>
      <c r="J26" s="10"/>
    </row>
    <row r="27" spans="1:10" ht="28" customHeight="1" x14ac:dyDescent="0.25">
      <c r="A27" s="7">
        <v>25</v>
      </c>
      <c r="B27" s="8" t="s">
        <v>110</v>
      </c>
      <c r="C27" s="8" t="s">
        <v>109</v>
      </c>
      <c r="D27" s="8" t="s">
        <v>74</v>
      </c>
      <c r="E27" s="8" t="s">
        <v>34</v>
      </c>
      <c r="F27" s="8" t="s">
        <v>111</v>
      </c>
      <c r="G27" s="8" t="s">
        <v>112</v>
      </c>
      <c r="H27" s="10">
        <v>74.2</v>
      </c>
      <c r="I27" s="10">
        <f t="shared" si="0"/>
        <v>71.016666666666666</v>
      </c>
      <c r="J27" s="10"/>
    </row>
    <row r="28" spans="1:10" ht="28" customHeight="1" x14ac:dyDescent="0.25">
      <c r="A28" s="7">
        <v>26</v>
      </c>
      <c r="B28" s="8" t="s">
        <v>107</v>
      </c>
      <c r="C28" s="8" t="s">
        <v>106</v>
      </c>
      <c r="D28" s="8" t="s">
        <v>74</v>
      </c>
      <c r="E28" s="8" t="s">
        <v>76</v>
      </c>
      <c r="F28" s="8" t="s">
        <v>108</v>
      </c>
      <c r="G28" s="8" t="s">
        <v>58</v>
      </c>
      <c r="H28" s="10">
        <v>68.400000000000006</v>
      </c>
      <c r="I28" s="10">
        <f t="shared" si="0"/>
        <v>68.366666666666674</v>
      </c>
      <c r="J28" s="10"/>
    </row>
    <row r="29" spans="1:10" ht="28" customHeight="1" x14ac:dyDescent="0.25">
      <c r="A29" s="7">
        <v>27</v>
      </c>
      <c r="B29" s="8" t="s">
        <v>99</v>
      </c>
      <c r="C29" s="8" t="s">
        <v>98</v>
      </c>
      <c r="D29" s="8" t="s">
        <v>74</v>
      </c>
      <c r="E29" s="8" t="s">
        <v>80</v>
      </c>
      <c r="F29" s="8" t="s">
        <v>100</v>
      </c>
      <c r="G29" s="8" t="s">
        <v>101</v>
      </c>
      <c r="H29" s="11" t="s">
        <v>443</v>
      </c>
      <c r="I29" s="10">
        <v>35</v>
      </c>
      <c r="J29" s="10"/>
    </row>
    <row r="30" spans="1:10" ht="28" customHeight="1" x14ac:dyDescent="0.25">
      <c r="A30" s="7">
        <v>28</v>
      </c>
      <c r="B30" s="8" t="s">
        <v>132</v>
      </c>
      <c r="C30" s="8" t="s">
        <v>131</v>
      </c>
      <c r="D30" s="8" t="s">
        <v>122</v>
      </c>
      <c r="E30" s="8" t="s">
        <v>44</v>
      </c>
      <c r="F30" s="8" t="s">
        <v>133</v>
      </c>
      <c r="G30" s="8" t="s">
        <v>134</v>
      </c>
      <c r="H30" s="10">
        <v>87.2</v>
      </c>
      <c r="I30" s="10">
        <f t="shared" si="0"/>
        <v>76.516666666666666</v>
      </c>
      <c r="J30" s="11" t="s">
        <v>440</v>
      </c>
    </row>
    <row r="31" spans="1:10" ht="28" customHeight="1" x14ac:dyDescent="0.25">
      <c r="A31" s="7">
        <v>29</v>
      </c>
      <c r="B31" s="8" t="s">
        <v>123</v>
      </c>
      <c r="C31" s="8" t="s">
        <v>121</v>
      </c>
      <c r="D31" s="8" t="s">
        <v>122</v>
      </c>
      <c r="E31" s="8" t="s">
        <v>65</v>
      </c>
      <c r="F31" s="8" t="s">
        <v>90</v>
      </c>
      <c r="G31" s="8" t="s">
        <v>116</v>
      </c>
      <c r="H31" s="10">
        <v>82.5</v>
      </c>
      <c r="I31" s="10">
        <f t="shared" si="0"/>
        <v>75.083333333333343</v>
      </c>
      <c r="J31" s="11" t="s">
        <v>440</v>
      </c>
    </row>
    <row r="32" spans="1:10" ht="28" customHeight="1" x14ac:dyDescent="0.25">
      <c r="A32" s="7">
        <v>30</v>
      </c>
      <c r="B32" s="8" t="s">
        <v>129</v>
      </c>
      <c r="C32" s="8" t="s">
        <v>128</v>
      </c>
      <c r="D32" s="8" t="s">
        <v>122</v>
      </c>
      <c r="E32" s="8" t="s">
        <v>65</v>
      </c>
      <c r="F32" s="8" t="s">
        <v>130</v>
      </c>
      <c r="G32" s="8" t="s">
        <v>127</v>
      </c>
      <c r="H32" s="10">
        <v>82.7</v>
      </c>
      <c r="I32" s="10">
        <f t="shared" si="0"/>
        <v>74.349999999999994</v>
      </c>
      <c r="J32" s="10"/>
    </row>
    <row r="33" spans="1:10" ht="28" customHeight="1" x14ac:dyDescent="0.25">
      <c r="A33" s="7">
        <v>31</v>
      </c>
      <c r="B33" s="8" t="s">
        <v>125</v>
      </c>
      <c r="C33" s="8" t="s">
        <v>124</v>
      </c>
      <c r="D33" s="8" t="s">
        <v>122</v>
      </c>
      <c r="E33" s="8" t="s">
        <v>126</v>
      </c>
      <c r="F33" s="8" t="s">
        <v>100</v>
      </c>
      <c r="G33" s="8" t="s">
        <v>127</v>
      </c>
      <c r="H33" s="10">
        <v>79.400000000000006</v>
      </c>
      <c r="I33" s="10">
        <f t="shared" si="0"/>
        <v>72.7</v>
      </c>
      <c r="J33" s="10"/>
    </row>
    <row r="34" spans="1:10" ht="28" customHeight="1" x14ac:dyDescent="0.25">
      <c r="A34" s="7">
        <v>32</v>
      </c>
      <c r="B34" s="8" t="s">
        <v>140</v>
      </c>
      <c r="C34" s="8" t="s">
        <v>139</v>
      </c>
      <c r="D34" s="8" t="s">
        <v>122</v>
      </c>
      <c r="E34" s="8" t="s">
        <v>141</v>
      </c>
      <c r="F34" s="8" t="s">
        <v>142</v>
      </c>
      <c r="G34" s="8" t="s">
        <v>138</v>
      </c>
      <c r="H34" s="10">
        <v>76.8</v>
      </c>
      <c r="I34" s="10">
        <f t="shared" si="0"/>
        <v>71.150000000000006</v>
      </c>
      <c r="J34" s="10"/>
    </row>
    <row r="35" spans="1:10" ht="28" customHeight="1" x14ac:dyDescent="0.25">
      <c r="A35" s="7">
        <v>33</v>
      </c>
      <c r="B35" s="8" t="s">
        <v>136</v>
      </c>
      <c r="C35" s="8" t="s">
        <v>135</v>
      </c>
      <c r="D35" s="8" t="s">
        <v>122</v>
      </c>
      <c r="E35" s="8" t="s">
        <v>126</v>
      </c>
      <c r="F35" s="8" t="s">
        <v>137</v>
      </c>
      <c r="G35" s="8" t="s">
        <v>138</v>
      </c>
      <c r="H35" s="10">
        <v>76.2</v>
      </c>
      <c r="I35" s="10">
        <f t="shared" ref="I35:I66" si="1">G35/3*0.5+H35*0.5</f>
        <v>70.849999999999994</v>
      </c>
      <c r="J35" s="10"/>
    </row>
    <row r="36" spans="1:10" ht="28" customHeight="1" x14ac:dyDescent="0.25">
      <c r="A36" s="7">
        <v>34</v>
      </c>
      <c r="B36" s="8" t="s">
        <v>385</v>
      </c>
      <c r="C36" s="8" t="s">
        <v>384</v>
      </c>
      <c r="D36" s="8" t="s">
        <v>351</v>
      </c>
      <c r="E36" s="8" t="s">
        <v>65</v>
      </c>
      <c r="F36" s="8" t="s">
        <v>141</v>
      </c>
      <c r="G36" s="8" t="s">
        <v>46</v>
      </c>
      <c r="H36" s="10">
        <v>87.8</v>
      </c>
      <c r="I36" s="10">
        <f t="shared" si="1"/>
        <v>78.400000000000006</v>
      </c>
      <c r="J36" s="11" t="s">
        <v>440</v>
      </c>
    </row>
    <row r="37" spans="1:10" ht="28" customHeight="1" x14ac:dyDescent="0.25">
      <c r="A37" s="7">
        <v>35</v>
      </c>
      <c r="B37" s="8" t="s">
        <v>387</v>
      </c>
      <c r="C37" s="8" t="s">
        <v>386</v>
      </c>
      <c r="D37" s="8" t="s">
        <v>351</v>
      </c>
      <c r="E37" s="8" t="s">
        <v>35</v>
      </c>
      <c r="F37" s="8" t="s">
        <v>229</v>
      </c>
      <c r="G37" s="8" t="s">
        <v>312</v>
      </c>
      <c r="H37" s="10">
        <v>87.2</v>
      </c>
      <c r="I37" s="10">
        <f t="shared" si="1"/>
        <v>78.016666666666666</v>
      </c>
      <c r="J37" s="11" t="s">
        <v>440</v>
      </c>
    </row>
    <row r="38" spans="1:10" ht="28" customHeight="1" x14ac:dyDescent="0.25">
      <c r="A38" s="7">
        <v>36</v>
      </c>
      <c r="B38" s="8" t="s">
        <v>368</v>
      </c>
      <c r="C38" s="8" t="s">
        <v>367</v>
      </c>
      <c r="D38" s="8" t="s">
        <v>351</v>
      </c>
      <c r="E38" s="8" t="s">
        <v>11</v>
      </c>
      <c r="F38" s="8" t="s">
        <v>57</v>
      </c>
      <c r="G38" s="8" t="s">
        <v>230</v>
      </c>
      <c r="H38" s="10">
        <v>85.2</v>
      </c>
      <c r="I38" s="10">
        <f t="shared" si="1"/>
        <v>77.516666666666666</v>
      </c>
      <c r="J38" s="11" t="s">
        <v>440</v>
      </c>
    </row>
    <row r="39" spans="1:10" ht="28" customHeight="1" x14ac:dyDescent="0.25">
      <c r="A39" s="7">
        <v>37</v>
      </c>
      <c r="B39" s="8" t="s">
        <v>372</v>
      </c>
      <c r="C39" s="8" t="s">
        <v>371</v>
      </c>
      <c r="D39" s="8" t="s">
        <v>351</v>
      </c>
      <c r="E39" s="8" t="s">
        <v>119</v>
      </c>
      <c r="F39" s="8" t="s">
        <v>373</v>
      </c>
      <c r="G39" s="8" t="s">
        <v>236</v>
      </c>
      <c r="H39" s="10">
        <v>84.8</v>
      </c>
      <c r="I39" s="10">
        <f t="shared" si="1"/>
        <v>77.233333333333334</v>
      </c>
      <c r="J39" s="11" t="s">
        <v>440</v>
      </c>
    </row>
    <row r="40" spans="1:10" ht="28" customHeight="1" x14ac:dyDescent="0.25">
      <c r="A40" s="7">
        <v>38</v>
      </c>
      <c r="B40" s="8" t="s">
        <v>359</v>
      </c>
      <c r="C40" s="8" t="s">
        <v>358</v>
      </c>
      <c r="D40" s="8" t="s">
        <v>351</v>
      </c>
      <c r="E40" s="8" t="s">
        <v>39</v>
      </c>
      <c r="F40" s="8" t="s">
        <v>290</v>
      </c>
      <c r="G40" s="8" t="s">
        <v>36</v>
      </c>
      <c r="H40" s="10">
        <v>82.8</v>
      </c>
      <c r="I40" s="10">
        <f t="shared" si="1"/>
        <v>76.650000000000006</v>
      </c>
      <c r="J40" s="11" t="s">
        <v>440</v>
      </c>
    </row>
    <row r="41" spans="1:10" ht="28" customHeight="1" x14ac:dyDescent="0.25">
      <c r="A41" s="7">
        <v>39</v>
      </c>
      <c r="B41" s="8" t="s">
        <v>379</v>
      </c>
      <c r="C41" s="8" t="s">
        <v>378</v>
      </c>
      <c r="D41" s="8" t="s">
        <v>351</v>
      </c>
      <c r="E41" s="8" t="s">
        <v>35</v>
      </c>
      <c r="F41" s="8" t="s">
        <v>157</v>
      </c>
      <c r="G41" s="8" t="s">
        <v>105</v>
      </c>
      <c r="H41" s="10">
        <v>83.4</v>
      </c>
      <c r="I41" s="10">
        <f t="shared" si="1"/>
        <v>76.366666666666674</v>
      </c>
      <c r="J41" s="11" t="s">
        <v>440</v>
      </c>
    </row>
    <row r="42" spans="1:10" ht="28" customHeight="1" x14ac:dyDescent="0.25">
      <c r="A42" s="7">
        <v>40</v>
      </c>
      <c r="B42" s="8" t="s">
        <v>402</v>
      </c>
      <c r="C42" s="8" t="s">
        <v>401</v>
      </c>
      <c r="D42" s="8" t="s">
        <v>351</v>
      </c>
      <c r="E42" s="8" t="s">
        <v>290</v>
      </c>
      <c r="F42" s="8" t="s">
        <v>34</v>
      </c>
      <c r="G42" s="8" t="s">
        <v>320</v>
      </c>
      <c r="H42" s="10">
        <v>82.8</v>
      </c>
      <c r="I42" s="10">
        <f t="shared" si="1"/>
        <v>75.400000000000006</v>
      </c>
      <c r="J42" s="11" t="s">
        <v>440</v>
      </c>
    </row>
    <row r="43" spans="1:10" ht="28" customHeight="1" x14ac:dyDescent="0.25">
      <c r="A43" s="7">
        <v>41</v>
      </c>
      <c r="B43" s="8" t="s">
        <v>363</v>
      </c>
      <c r="C43" s="8" t="s">
        <v>362</v>
      </c>
      <c r="D43" s="8" t="s">
        <v>351</v>
      </c>
      <c r="E43" s="8" t="s">
        <v>16</v>
      </c>
      <c r="F43" s="8" t="s">
        <v>364</v>
      </c>
      <c r="G43" s="8" t="s">
        <v>210</v>
      </c>
      <c r="H43" s="10">
        <v>80</v>
      </c>
      <c r="I43" s="10">
        <f t="shared" si="1"/>
        <v>75.166666666666657</v>
      </c>
      <c r="J43" s="11" t="s">
        <v>440</v>
      </c>
    </row>
    <row r="44" spans="1:10" ht="28" customHeight="1" x14ac:dyDescent="0.25">
      <c r="A44" s="7">
        <v>42</v>
      </c>
      <c r="B44" s="8" t="s">
        <v>398</v>
      </c>
      <c r="C44" s="8" t="s">
        <v>397</v>
      </c>
      <c r="D44" s="8" t="s">
        <v>351</v>
      </c>
      <c r="E44" s="8" t="s">
        <v>29</v>
      </c>
      <c r="F44" s="8" t="s">
        <v>40</v>
      </c>
      <c r="G44" s="8" t="s">
        <v>320</v>
      </c>
      <c r="H44" s="10">
        <v>82</v>
      </c>
      <c r="I44" s="10">
        <f t="shared" si="1"/>
        <v>75</v>
      </c>
      <c r="J44" s="10"/>
    </row>
    <row r="45" spans="1:10" ht="28" customHeight="1" x14ac:dyDescent="0.25">
      <c r="A45" s="7">
        <v>43</v>
      </c>
      <c r="B45" s="8" t="s">
        <v>381</v>
      </c>
      <c r="C45" s="8" t="s">
        <v>380</v>
      </c>
      <c r="D45" s="8" t="s">
        <v>351</v>
      </c>
      <c r="E45" s="8" t="s">
        <v>39</v>
      </c>
      <c r="F45" s="8" t="s">
        <v>61</v>
      </c>
      <c r="G45" s="8" t="s">
        <v>305</v>
      </c>
      <c r="H45" s="10">
        <v>80.8</v>
      </c>
      <c r="I45" s="10">
        <f t="shared" si="1"/>
        <v>74.983333333333334</v>
      </c>
      <c r="J45" s="10"/>
    </row>
    <row r="46" spans="1:10" ht="28" customHeight="1" x14ac:dyDescent="0.25">
      <c r="A46" s="7">
        <v>44</v>
      </c>
      <c r="B46" s="8" t="s">
        <v>357</v>
      </c>
      <c r="C46" s="8" t="s">
        <v>356</v>
      </c>
      <c r="D46" s="8" t="s">
        <v>351</v>
      </c>
      <c r="E46" s="8" t="s">
        <v>44</v>
      </c>
      <c r="F46" s="8" t="s">
        <v>94</v>
      </c>
      <c r="G46" s="8" t="s">
        <v>31</v>
      </c>
      <c r="H46" s="10">
        <v>78.8</v>
      </c>
      <c r="I46" s="10">
        <f t="shared" si="1"/>
        <v>74.816666666666663</v>
      </c>
      <c r="J46" s="10"/>
    </row>
    <row r="47" spans="1:10" ht="28" customHeight="1" x14ac:dyDescent="0.25">
      <c r="A47" s="7">
        <v>45</v>
      </c>
      <c r="B47" s="8" t="s">
        <v>383</v>
      </c>
      <c r="C47" s="8" t="s">
        <v>382</v>
      </c>
      <c r="D47" s="8" t="s">
        <v>351</v>
      </c>
      <c r="E47" s="8" t="s">
        <v>39</v>
      </c>
      <c r="F47" s="8" t="s">
        <v>61</v>
      </c>
      <c r="G47" s="8" t="s">
        <v>305</v>
      </c>
      <c r="H47" s="10">
        <v>79.8</v>
      </c>
      <c r="I47" s="10">
        <f t="shared" si="1"/>
        <v>74.483333333333334</v>
      </c>
      <c r="J47" s="10"/>
    </row>
    <row r="48" spans="1:10" ht="28" customHeight="1" x14ac:dyDescent="0.25">
      <c r="A48" s="7">
        <v>46</v>
      </c>
      <c r="B48" s="8" t="s">
        <v>361</v>
      </c>
      <c r="C48" s="8" t="s">
        <v>360</v>
      </c>
      <c r="D48" s="8" t="s">
        <v>351</v>
      </c>
      <c r="E48" s="8" t="s">
        <v>49</v>
      </c>
      <c r="F48" s="8" t="s">
        <v>100</v>
      </c>
      <c r="G48" s="8" t="s">
        <v>36</v>
      </c>
      <c r="H48" s="10">
        <v>78.2</v>
      </c>
      <c r="I48" s="10">
        <f t="shared" si="1"/>
        <v>74.349999999999994</v>
      </c>
      <c r="J48" s="10"/>
    </row>
    <row r="49" spans="1:10" ht="28" customHeight="1" x14ac:dyDescent="0.25">
      <c r="A49" s="7">
        <v>47</v>
      </c>
      <c r="B49" s="8" t="s">
        <v>370</v>
      </c>
      <c r="C49" s="8" t="s">
        <v>369</v>
      </c>
      <c r="D49" s="8" t="s">
        <v>351</v>
      </c>
      <c r="E49" s="8" t="s">
        <v>49</v>
      </c>
      <c r="F49" s="8" t="s">
        <v>364</v>
      </c>
      <c r="G49" s="8" t="s">
        <v>230</v>
      </c>
      <c r="H49" s="10">
        <v>78.8</v>
      </c>
      <c r="I49" s="10">
        <f t="shared" si="1"/>
        <v>74.316666666666663</v>
      </c>
      <c r="J49" s="10"/>
    </row>
    <row r="50" spans="1:10" ht="28" customHeight="1" x14ac:dyDescent="0.25">
      <c r="A50" s="7">
        <v>48</v>
      </c>
      <c r="B50" s="8" t="s">
        <v>377</v>
      </c>
      <c r="C50" s="8" t="s">
        <v>376</v>
      </c>
      <c r="D50" s="8" t="s">
        <v>351</v>
      </c>
      <c r="E50" s="8" t="s">
        <v>39</v>
      </c>
      <c r="F50" s="8" t="s">
        <v>57</v>
      </c>
      <c r="G50" s="8" t="s">
        <v>105</v>
      </c>
      <c r="H50" s="10">
        <v>79.2</v>
      </c>
      <c r="I50" s="10">
        <f t="shared" si="1"/>
        <v>74.266666666666666</v>
      </c>
      <c r="J50" s="10"/>
    </row>
    <row r="51" spans="1:10" ht="28" customHeight="1" x14ac:dyDescent="0.25">
      <c r="A51" s="7">
        <v>49</v>
      </c>
      <c r="B51" s="8" t="s">
        <v>352</v>
      </c>
      <c r="C51" s="8" t="s">
        <v>350</v>
      </c>
      <c r="D51" s="8" t="s">
        <v>351</v>
      </c>
      <c r="E51" s="8" t="s">
        <v>353</v>
      </c>
      <c r="F51" s="8" t="s">
        <v>40</v>
      </c>
      <c r="G51" s="8" t="s">
        <v>152</v>
      </c>
      <c r="H51" s="10">
        <v>76</v>
      </c>
      <c r="I51" s="10">
        <f t="shared" si="1"/>
        <v>74.25</v>
      </c>
      <c r="J51" s="10"/>
    </row>
    <row r="52" spans="1:10" ht="28" customHeight="1" x14ac:dyDescent="0.25">
      <c r="A52" s="7">
        <v>50</v>
      </c>
      <c r="B52" s="8" t="s">
        <v>389</v>
      </c>
      <c r="C52" s="8" t="s">
        <v>388</v>
      </c>
      <c r="D52" s="8" t="s">
        <v>351</v>
      </c>
      <c r="E52" s="8" t="s">
        <v>39</v>
      </c>
      <c r="F52" s="8" t="s">
        <v>137</v>
      </c>
      <c r="G52" s="8" t="s">
        <v>54</v>
      </c>
      <c r="H52" s="10">
        <v>79.8</v>
      </c>
      <c r="I52" s="10">
        <f t="shared" si="1"/>
        <v>74.150000000000006</v>
      </c>
      <c r="J52" s="10"/>
    </row>
    <row r="53" spans="1:10" ht="28" customHeight="1" x14ac:dyDescent="0.25">
      <c r="A53" s="7">
        <v>51</v>
      </c>
      <c r="B53" s="8" t="s">
        <v>366</v>
      </c>
      <c r="C53" s="8" t="s">
        <v>365</v>
      </c>
      <c r="D53" s="8" t="s">
        <v>351</v>
      </c>
      <c r="E53" s="8" t="s">
        <v>65</v>
      </c>
      <c r="F53" s="8" t="s">
        <v>196</v>
      </c>
      <c r="G53" s="8" t="s">
        <v>101</v>
      </c>
      <c r="H53" s="10">
        <v>78.2</v>
      </c>
      <c r="I53" s="10">
        <f t="shared" si="1"/>
        <v>74.099999999999994</v>
      </c>
      <c r="J53" s="10"/>
    </row>
    <row r="54" spans="1:10" ht="28" customHeight="1" x14ac:dyDescent="0.25">
      <c r="A54" s="7">
        <v>52</v>
      </c>
      <c r="B54" s="8" t="s">
        <v>394</v>
      </c>
      <c r="C54" s="8" t="s">
        <v>393</v>
      </c>
      <c r="D54" s="8" t="s">
        <v>351</v>
      </c>
      <c r="E54" s="8" t="s">
        <v>196</v>
      </c>
      <c r="F54" s="8" t="s">
        <v>17</v>
      </c>
      <c r="G54" s="8" t="s">
        <v>62</v>
      </c>
      <c r="H54" s="10">
        <v>79.599999999999994</v>
      </c>
      <c r="I54" s="10">
        <f t="shared" si="1"/>
        <v>73.883333333333326</v>
      </c>
      <c r="J54" s="10"/>
    </row>
    <row r="55" spans="1:10" ht="28" customHeight="1" x14ac:dyDescent="0.25">
      <c r="A55" s="7">
        <v>53</v>
      </c>
      <c r="B55" s="8" t="s">
        <v>355</v>
      </c>
      <c r="C55" s="8" t="s">
        <v>354</v>
      </c>
      <c r="D55" s="8" t="s">
        <v>351</v>
      </c>
      <c r="E55" s="8" t="s">
        <v>44</v>
      </c>
      <c r="F55" s="8" t="s">
        <v>81</v>
      </c>
      <c r="G55" s="8" t="s">
        <v>22</v>
      </c>
      <c r="H55" s="10">
        <v>74.8</v>
      </c>
      <c r="I55" s="10">
        <f t="shared" si="1"/>
        <v>73.233333333333334</v>
      </c>
      <c r="J55" s="10"/>
    </row>
    <row r="56" spans="1:10" ht="28" customHeight="1" x14ac:dyDescent="0.25">
      <c r="A56" s="7">
        <v>54</v>
      </c>
      <c r="B56" s="8" t="s">
        <v>375</v>
      </c>
      <c r="C56" s="8" t="s">
        <v>374</v>
      </c>
      <c r="D56" s="8" t="s">
        <v>351</v>
      </c>
      <c r="E56" s="8" t="s">
        <v>16</v>
      </c>
      <c r="F56" s="8" t="s">
        <v>323</v>
      </c>
      <c r="G56" s="8" t="s">
        <v>41</v>
      </c>
      <c r="H56" s="10">
        <v>75.2</v>
      </c>
      <c r="I56" s="10">
        <f t="shared" si="1"/>
        <v>72.349999999999994</v>
      </c>
      <c r="J56" s="10"/>
    </row>
    <row r="57" spans="1:10" ht="28" customHeight="1" x14ac:dyDescent="0.25">
      <c r="A57" s="7">
        <v>55</v>
      </c>
      <c r="B57" s="8" t="s">
        <v>396</v>
      </c>
      <c r="C57" s="8" t="s">
        <v>395</v>
      </c>
      <c r="D57" s="8" t="s">
        <v>351</v>
      </c>
      <c r="E57" s="8" t="s">
        <v>44</v>
      </c>
      <c r="F57" s="8" t="s">
        <v>100</v>
      </c>
      <c r="G57" s="8" t="s">
        <v>320</v>
      </c>
      <c r="H57" s="10">
        <v>75.2</v>
      </c>
      <c r="I57" s="10">
        <f t="shared" si="1"/>
        <v>71.599999999999994</v>
      </c>
      <c r="J57" s="10"/>
    </row>
    <row r="58" spans="1:10" ht="28" customHeight="1" x14ac:dyDescent="0.25">
      <c r="A58" s="7">
        <v>56</v>
      </c>
      <c r="B58" s="8" t="s">
        <v>400</v>
      </c>
      <c r="C58" s="8" t="s">
        <v>399</v>
      </c>
      <c r="D58" s="8" t="s">
        <v>351</v>
      </c>
      <c r="E58" s="8" t="s">
        <v>76</v>
      </c>
      <c r="F58" s="8" t="s">
        <v>137</v>
      </c>
      <c r="G58" s="8" t="s">
        <v>320</v>
      </c>
      <c r="H58" s="10">
        <v>72.8</v>
      </c>
      <c r="I58" s="10">
        <f t="shared" si="1"/>
        <v>70.400000000000006</v>
      </c>
      <c r="J58" s="10"/>
    </row>
    <row r="59" spans="1:10" ht="28" customHeight="1" x14ac:dyDescent="0.25">
      <c r="A59" s="7">
        <v>57</v>
      </c>
      <c r="B59" s="8" t="s">
        <v>391</v>
      </c>
      <c r="C59" s="8" t="s">
        <v>390</v>
      </c>
      <c r="D59" s="8" t="s">
        <v>351</v>
      </c>
      <c r="E59" s="8" t="s">
        <v>29</v>
      </c>
      <c r="F59" s="8" t="s">
        <v>392</v>
      </c>
      <c r="G59" s="8" t="s">
        <v>58</v>
      </c>
      <c r="H59" s="11" t="s">
        <v>443</v>
      </c>
      <c r="I59" s="10">
        <v>34.17</v>
      </c>
      <c r="J59" s="10"/>
    </row>
    <row r="60" spans="1:10" ht="28" customHeight="1" x14ac:dyDescent="0.25">
      <c r="A60" s="7">
        <v>58</v>
      </c>
      <c r="B60" s="8" t="s">
        <v>405</v>
      </c>
      <c r="C60" s="8" t="s">
        <v>403</v>
      </c>
      <c r="D60" s="8" t="s">
        <v>404</v>
      </c>
      <c r="E60" s="8" t="s">
        <v>80</v>
      </c>
      <c r="F60" s="8" t="s">
        <v>164</v>
      </c>
      <c r="G60" s="8" t="s">
        <v>406</v>
      </c>
      <c r="H60" s="10">
        <v>83.76</v>
      </c>
      <c r="I60" s="10">
        <f t="shared" si="1"/>
        <v>79.13</v>
      </c>
      <c r="J60" s="11" t="s">
        <v>440</v>
      </c>
    </row>
    <row r="61" spans="1:10" ht="28" customHeight="1" x14ac:dyDescent="0.25">
      <c r="A61" s="7">
        <v>59</v>
      </c>
      <c r="B61" s="8" t="s">
        <v>407</v>
      </c>
      <c r="C61" s="8" t="s">
        <v>324</v>
      </c>
      <c r="D61" s="8" t="s">
        <v>404</v>
      </c>
      <c r="E61" s="8" t="s">
        <v>80</v>
      </c>
      <c r="F61" s="8" t="s">
        <v>119</v>
      </c>
      <c r="G61" s="8" t="s">
        <v>259</v>
      </c>
      <c r="H61" s="10">
        <v>83.2</v>
      </c>
      <c r="I61" s="10">
        <f t="shared" si="1"/>
        <v>78.349999999999994</v>
      </c>
      <c r="J61" s="11" t="s">
        <v>440</v>
      </c>
    </row>
    <row r="62" spans="1:10" ht="28" customHeight="1" x14ac:dyDescent="0.25">
      <c r="A62" s="7">
        <v>60</v>
      </c>
      <c r="B62" s="8" t="s">
        <v>409</v>
      </c>
      <c r="C62" s="8" t="s">
        <v>408</v>
      </c>
      <c r="D62" s="8" t="s">
        <v>404</v>
      </c>
      <c r="E62" s="8" t="s">
        <v>89</v>
      </c>
      <c r="F62" s="8" t="s">
        <v>45</v>
      </c>
      <c r="G62" s="8" t="s">
        <v>152</v>
      </c>
      <c r="H62" s="10">
        <v>84.18</v>
      </c>
      <c r="I62" s="10">
        <f t="shared" si="1"/>
        <v>78.34</v>
      </c>
      <c r="J62" s="11" t="s">
        <v>440</v>
      </c>
    </row>
    <row r="63" spans="1:10" ht="28" customHeight="1" x14ac:dyDescent="0.25">
      <c r="A63" s="7">
        <v>61</v>
      </c>
      <c r="B63" s="8" t="s">
        <v>411</v>
      </c>
      <c r="C63" s="8" t="s">
        <v>410</v>
      </c>
      <c r="D63" s="8" t="s">
        <v>404</v>
      </c>
      <c r="E63" s="8" t="s">
        <v>49</v>
      </c>
      <c r="F63" s="8" t="s">
        <v>141</v>
      </c>
      <c r="G63" s="8" t="s">
        <v>152</v>
      </c>
      <c r="H63" s="10">
        <v>82.16</v>
      </c>
      <c r="I63" s="10">
        <f t="shared" si="1"/>
        <v>77.33</v>
      </c>
      <c r="J63" s="11" t="s">
        <v>440</v>
      </c>
    </row>
    <row r="64" spans="1:10" ht="28" customHeight="1" x14ac:dyDescent="0.25">
      <c r="A64" s="7">
        <v>62</v>
      </c>
      <c r="B64" s="8" t="s">
        <v>421</v>
      </c>
      <c r="C64" s="8" t="s">
        <v>420</v>
      </c>
      <c r="D64" s="8" t="s">
        <v>404</v>
      </c>
      <c r="E64" s="8" t="s">
        <v>76</v>
      </c>
      <c r="F64" s="8" t="s">
        <v>21</v>
      </c>
      <c r="G64" s="8" t="s">
        <v>97</v>
      </c>
      <c r="H64" s="10">
        <v>83.98</v>
      </c>
      <c r="I64" s="10">
        <f t="shared" si="1"/>
        <v>77.323333333333338</v>
      </c>
      <c r="J64" s="11" t="s">
        <v>440</v>
      </c>
    </row>
    <row r="65" spans="1:10" ht="28" customHeight="1" x14ac:dyDescent="0.25">
      <c r="A65" s="7">
        <v>63</v>
      </c>
      <c r="B65" s="8" t="s">
        <v>419</v>
      </c>
      <c r="C65" s="8" t="s">
        <v>418</v>
      </c>
      <c r="D65" s="8" t="s">
        <v>404</v>
      </c>
      <c r="E65" s="8" t="s">
        <v>11</v>
      </c>
      <c r="F65" s="8" t="s">
        <v>111</v>
      </c>
      <c r="G65" s="8" t="s">
        <v>31</v>
      </c>
      <c r="H65" s="10">
        <v>83.5</v>
      </c>
      <c r="I65" s="10">
        <f t="shared" si="1"/>
        <v>77.166666666666657</v>
      </c>
      <c r="J65" s="11" t="s">
        <v>440</v>
      </c>
    </row>
    <row r="66" spans="1:10" ht="28" customHeight="1" x14ac:dyDescent="0.25">
      <c r="A66" s="7">
        <v>64</v>
      </c>
      <c r="B66" s="8" t="s">
        <v>415</v>
      </c>
      <c r="C66" s="8" t="s">
        <v>414</v>
      </c>
      <c r="D66" s="8" t="s">
        <v>404</v>
      </c>
      <c r="E66" s="8" t="s">
        <v>34</v>
      </c>
      <c r="F66" s="8" t="s">
        <v>126</v>
      </c>
      <c r="G66" s="8" t="s">
        <v>187</v>
      </c>
      <c r="H66" s="10">
        <v>80.3</v>
      </c>
      <c r="I66" s="10">
        <f t="shared" si="1"/>
        <v>75.900000000000006</v>
      </c>
      <c r="J66" s="10"/>
    </row>
    <row r="67" spans="1:10" ht="28" customHeight="1" x14ac:dyDescent="0.25">
      <c r="A67" s="7">
        <v>65</v>
      </c>
      <c r="B67" s="8" t="s">
        <v>425</v>
      </c>
      <c r="C67" s="8" t="s">
        <v>424</v>
      </c>
      <c r="D67" s="8" t="s">
        <v>404</v>
      </c>
      <c r="E67" s="8" t="s">
        <v>49</v>
      </c>
      <c r="F67" s="8" t="s">
        <v>115</v>
      </c>
      <c r="G67" s="8" t="s">
        <v>214</v>
      </c>
      <c r="H67" s="10">
        <v>79.400000000000006</v>
      </c>
      <c r="I67" s="10">
        <f t="shared" ref="I67:I98" si="2">G67/3*0.5+H67*0.5</f>
        <v>74.783333333333331</v>
      </c>
      <c r="J67" s="10"/>
    </row>
    <row r="68" spans="1:10" ht="28" customHeight="1" x14ac:dyDescent="0.25">
      <c r="A68" s="7">
        <v>66</v>
      </c>
      <c r="B68" s="8" t="s">
        <v>431</v>
      </c>
      <c r="C68" s="8" t="s">
        <v>430</v>
      </c>
      <c r="D68" s="8" t="s">
        <v>404</v>
      </c>
      <c r="E68" s="8" t="s">
        <v>39</v>
      </c>
      <c r="F68" s="8" t="s">
        <v>45</v>
      </c>
      <c r="G68" s="8" t="s">
        <v>101</v>
      </c>
      <c r="H68" s="10">
        <v>77.2</v>
      </c>
      <c r="I68" s="10">
        <f t="shared" si="2"/>
        <v>73.599999999999994</v>
      </c>
      <c r="J68" s="10"/>
    </row>
    <row r="69" spans="1:10" ht="28" customHeight="1" x14ac:dyDescent="0.25">
      <c r="A69" s="7">
        <v>67</v>
      </c>
      <c r="B69" s="8" t="s">
        <v>423</v>
      </c>
      <c r="C69" s="8" t="s">
        <v>422</v>
      </c>
      <c r="D69" s="8" t="s">
        <v>404</v>
      </c>
      <c r="E69" s="8" t="s">
        <v>29</v>
      </c>
      <c r="F69" s="8" t="s">
        <v>146</v>
      </c>
      <c r="G69" s="8" t="s">
        <v>97</v>
      </c>
      <c r="H69" s="10">
        <v>74.5</v>
      </c>
      <c r="I69" s="10">
        <f t="shared" si="2"/>
        <v>72.583333333333343</v>
      </c>
      <c r="J69" s="10"/>
    </row>
    <row r="70" spans="1:10" ht="28" customHeight="1" x14ac:dyDescent="0.25">
      <c r="A70" s="7">
        <v>68</v>
      </c>
      <c r="B70" s="8" t="s">
        <v>413</v>
      </c>
      <c r="C70" s="8" t="s">
        <v>412</v>
      </c>
      <c r="D70" s="8" t="s">
        <v>404</v>
      </c>
      <c r="E70" s="8" t="s">
        <v>49</v>
      </c>
      <c r="F70" s="8" t="s">
        <v>66</v>
      </c>
      <c r="G70" s="8" t="s">
        <v>22</v>
      </c>
      <c r="H70" s="10">
        <v>72.86</v>
      </c>
      <c r="I70" s="10">
        <f t="shared" si="2"/>
        <v>72.263333333333335</v>
      </c>
      <c r="J70" s="10"/>
    </row>
    <row r="71" spans="1:10" ht="28" customHeight="1" x14ac:dyDescent="0.25">
      <c r="A71" s="7">
        <v>69</v>
      </c>
      <c r="B71" s="8" t="s">
        <v>437</v>
      </c>
      <c r="C71" s="8" t="s">
        <v>436</v>
      </c>
      <c r="D71" s="8" t="s">
        <v>404</v>
      </c>
      <c r="E71" s="8" t="s">
        <v>76</v>
      </c>
      <c r="F71" s="8" t="s">
        <v>290</v>
      </c>
      <c r="G71" s="8" t="s">
        <v>101</v>
      </c>
      <c r="H71" s="10">
        <v>74.400000000000006</v>
      </c>
      <c r="I71" s="10">
        <f t="shared" si="2"/>
        <v>72.2</v>
      </c>
      <c r="J71" s="10"/>
    </row>
    <row r="72" spans="1:10" ht="28" customHeight="1" x14ac:dyDescent="0.25">
      <c r="A72" s="7">
        <v>70</v>
      </c>
      <c r="B72" s="8" t="s">
        <v>427</v>
      </c>
      <c r="C72" s="8" t="s">
        <v>426</v>
      </c>
      <c r="D72" s="8" t="s">
        <v>404</v>
      </c>
      <c r="E72" s="8" t="s">
        <v>80</v>
      </c>
      <c r="F72" s="8" t="s">
        <v>61</v>
      </c>
      <c r="G72" s="8" t="s">
        <v>214</v>
      </c>
      <c r="H72" s="10">
        <v>73.400000000000006</v>
      </c>
      <c r="I72" s="10">
        <f t="shared" si="2"/>
        <v>71.783333333333331</v>
      </c>
      <c r="J72" s="10"/>
    </row>
    <row r="73" spans="1:10" ht="28" customHeight="1" x14ac:dyDescent="0.25">
      <c r="A73" s="7">
        <v>71</v>
      </c>
      <c r="B73" s="8" t="s">
        <v>417</v>
      </c>
      <c r="C73" s="8" t="s">
        <v>416</v>
      </c>
      <c r="D73" s="8" t="s">
        <v>404</v>
      </c>
      <c r="E73" s="8" t="s">
        <v>80</v>
      </c>
      <c r="F73" s="8" t="s">
        <v>392</v>
      </c>
      <c r="G73" s="8" t="s">
        <v>31</v>
      </c>
      <c r="H73" s="11" t="s">
        <v>443</v>
      </c>
      <c r="I73" s="10">
        <v>35.42</v>
      </c>
      <c r="J73" s="10"/>
    </row>
    <row r="74" spans="1:10" ht="28" customHeight="1" x14ac:dyDescent="0.25">
      <c r="A74" s="7">
        <v>72</v>
      </c>
      <c r="B74" s="8" t="s">
        <v>429</v>
      </c>
      <c r="C74" s="8" t="s">
        <v>428</v>
      </c>
      <c r="D74" s="8" t="s">
        <v>404</v>
      </c>
      <c r="E74" s="8" t="s">
        <v>65</v>
      </c>
      <c r="F74" s="8" t="s">
        <v>196</v>
      </c>
      <c r="G74" s="8" t="s">
        <v>101</v>
      </c>
      <c r="H74" s="11" t="s">
        <v>443</v>
      </c>
      <c r="I74" s="10">
        <v>35</v>
      </c>
      <c r="J74" s="10"/>
    </row>
    <row r="75" spans="1:10" ht="28" customHeight="1" x14ac:dyDescent="0.25">
      <c r="A75" s="7">
        <v>73</v>
      </c>
      <c r="B75" s="8" t="s">
        <v>433</v>
      </c>
      <c r="C75" s="8" t="s">
        <v>432</v>
      </c>
      <c r="D75" s="8" t="s">
        <v>404</v>
      </c>
      <c r="E75" s="8" t="s">
        <v>29</v>
      </c>
      <c r="F75" s="8" t="s">
        <v>142</v>
      </c>
      <c r="G75" s="8" t="s">
        <v>101</v>
      </c>
      <c r="H75" s="14" t="s">
        <v>442</v>
      </c>
      <c r="I75" s="10">
        <v>35</v>
      </c>
      <c r="J75" s="11"/>
    </row>
    <row r="76" spans="1:10" ht="28" customHeight="1" x14ac:dyDescent="0.25">
      <c r="A76" s="7">
        <v>74</v>
      </c>
      <c r="B76" s="8" t="s">
        <v>435</v>
      </c>
      <c r="C76" s="8" t="s">
        <v>434</v>
      </c>
      <c r="D76" s="8" t="s">
        <v>404</v>
      </c>
      <c r="E76" s="8" t="s">
        <v>126</v>
      </c>
      <c r="F76" s="8" t="s">
        <v>35</v>
      </c>
      <c r="G76" s="8" t="s">
        <v>101</v>
      </c>
      <c r="H76" s="11" t="s">
        <v>443</v>
      </c>
      <c r="I76" s="10">
        <v>35</v>
      </c>
      <c r="J76" s="10"/>
    </row>
    <row r="77" spans="1:10" ht="28" customHeight="1" x14ac:dyDescent="0.25">
      <c r="A77" s="7">
        <v>75</v>
      </c>
      <c r="B77" s="8" t="s">
        <v>439</v>
      </c>
      <c r="C77" s="8" t="s">
        <v>438</v>
      </c>
      <c r="D77" s="8" t="s">
        <v>404</v>
      </c>
      <c r="E77" s="8" t="s">
        <v>11</v>
      </c>
      <c r="F77" s="8" t="s">
        <v>57</v>
      </c>
      <c r="G77" s="8" t="s">
        <v>230</v>
      </c>
      <c r="H77" s="11" t="s">
        <v>443</v>
      </c>
      <c r="I77" s="10">
        <v>34.92</v>
      </c>
      <c r="J77" s="10"/>
    </row>
    <row r="78" spans="1:10" ht="28" customHeight="1" x14ac:dyDescent="0.25">
      <c r="A78" s="7">
        <v>76</v>
      </c>
      <c r="B78" s="8" t="s">
        <v>145</v>
      </c>
      <c r="C78" s="8" t="s">
        <v>143</v>
      </c>
      <c r="D78" s="8" t="s">
        <v>144</v>
      </c>
      <c r="E78" s="8" t="s">
        <v>49</v>
      </c>
      <c r="F78" s="8" t="s">
        <v>146</v>
      </c>
      <c r="G78" s="8" t="s">
        <v>82</v>
      </c>
      <c r="H78" s="10">
        <v>83.8</v>
      </c>
      <c r="I78" s="10">
        <f t="shared" si="2"/>
        <v>78.733333333333334</v>
      </c>
      <c r="J78" s="11" t="s">
        <v>440</v>
      </c>
    </row>
    <row r="79" spans="1:10" ht="28" customHeight="1" x14ac:dyDescent="0.25">
      <c r="A79" s="7">
        <v>77</v>
      </c>
      <c r="B79" s="8" t="s">
        <v>171</v>
      </c>
      <c r="C79" s="8" t="s">
        <v>170</v>
      </c>
      <c r="D79" s="8" t="s">
        <v>144</v>
      </c>
      <c r="E79" s="8" t="s">
        <v>80</v>
      </c>
      <c r="F79" s="8" t="s">
        <v>172</v>
      </c>
      <c r="G79" s="8" t="s">
        <v>173</v>
      </c>
      <c r="H79" s="10">
        <v>83.1</v>
      </c>
      <c r="I79" s="10">
        <f t="shared" si="2"/>
        <v>77.466666666666669</v>
      </c>
      <c r="J79" s="11" t="s">
        <v>440</v>
      </c>
    </row>
    <row r="80" spans="1:10" ht="28" customHeight="1" x14ac:dyDescent="0.25">
      <c r="A80" s="7">
        <v>78</v>
      </c>
      <c r="B80" s="8" t="s">
        <v>151</v>
      </c>
      <c r="C80" s="8" t="s">
        <v>150</v>
      </c>
      <c r="D80" s="8" t="s">
        <v>144</v>
      </c>
      <c r="E80" s="8" t="s">
        <v>89</v>
      </c>
      <c r="F80" s="8" t="s">
        <v>45</v>
      </c>
      <c r="G80" s="8" t="s">
        <v>152</v>
      </c>
      <c r="H80" s="10">
        <v>82.3</v>
      </c>
      <c r="I80" s="10">
        <f t="shared" si="2"/>
        <v>77.400000000000006</v>
      </c>
      <c r="J80" s="11" t="s">
        <v>440</v>
      </c>
    </row>
    <row r="81" spans="1:10" ht="28" customHeight="1" x14ac:dyDescent="0.25">
      <c r="A81" s="7">
        <v>79</v>
      </c>
      <c r="B81" s="8" t="s">
        <v>148</v>
      </c>
      <c r="C81" s="8" t="s">
        <v>147</v>
      </c>
      <c r="D81" s="8" t="s">
        <v>144</v>
      </c>
      <c r="E81" s="8" t="s">
        <v>16</v>
      </c>
      <c r="F81" s="8" t="s">
        <v>104</v>
      </c>
      <c r="G81" s="8" t="s">
        <v>149</v>
      </c>
      <c r="H81" s="10">
        <v>81.3</v>
      </c>
      <c r="I81" s="10">
        <f t="shared" si="2"/>
        <v>77.316666666666663</v>
      </c>
      <c r="J81" s="11" t="s">
        <v>440</v>
      </c>
    </row>
    <row r="82" spans="1:10" ht="28" customHeight="1" x14ac:dyDescent="0.25">
      <c r="A82" s="7">
        <v>80</v>
      </c>
      <c r="B82" s="8" t="s">
        <v>178</v>
      </c>
      <c r="C82" s="8" t="s">
        <v>177</v>
      </c>
      <c r="D82" s="8" t="s">
        <v>144</v>
      </c>
      <c r="E82" s="8" t="s">
        <v>39</v>
      </c>
      <c r="F82" s="8" t="s">
        <v>94</v>
      </c>
      <c r="G82" s="8" t="s">
        <v>173</v>
      </c>
      <c r="H82" s="10">
        <v>82.8</v>
      </c>
      <c r="I82" s="10">
        <f t="shared" si="2"/>
        <v>77.316666666666663</v>
      </c>
      <c r="J82" s="11" t="s">
        <v>440</v>
      </c>
    </row>
    <row r="83" spans="1:10" ht="28" customHeight="1" x14ac:dyDescent="0.25">
      <c r="A83" s="7">
        <v>81</v>
      </c>
      <c r="B83" s="8" t="s">
        <v>232</v>
      </c>
      <c r="C83" s="8" t="s">
        <v>231</v>
      </c>
      <c r="D83" s="8" t="s">
        <v>144</v>
      </c>
      <c r="E83" s="8" t="s">
        <v>65</v>
      </c>
      <c r="F83" s="8" t="s">
        <v>94</v>
      </c>
      <c r="G83" s="8" t="s">
        <v>230</v>
      </c>
      <c r="H83" s="10">
        <v>84.1</v>
      </c>
      <c r="I83" s="10">
        <f t="shared" si="2"/>
        <v>76.966666666666669</v>
      </c>
      <c r="J83" s="11" t="s">
        <v>440</v>
      </c>
    </row>
    <row r="84" spans="1:10" ht="28" customHeight="1" x14ac:dyDescent="0.25">
      <c r="A84" s="7">
        <v>82</v>
      </c>
      <c r="B84" s="8" t="s">
        <v>156</v>
      </c>
      <c r="C84" s="8" t="s">
        <v>155</v>
      </c>
      <c r="D84" s="8" t="s">
        <v>144</v>
      </c>
      <c r="E84" s="8" t="s">
        <v>44</v>
      </c>
      <c r="F84" s="8" t="s">
        <v>157</v>
      </c>
      <c r="G84" s="8" t="s">
        <v>158</v>
      </c>
      <c r="H84" s="10">
        <v>80</v>
      </c>
      <c r="I84" s="10">
        <f t="shared" si="2"/>
        <v>76.166666666666657</v>
      </c>
      <c r="J84" s="11" t="s">
        <v>440</v>
      </c>
    </row>
    <row r="85" spans="1:10" ht="28" customHeight="1" x14ac:dyDescent="0.25">
      <c r="A85" s="7">
        <v>83</v>
      </c>
      <c r="B85" s="8" t="s">
        <v>154</v>
      </c>
      <c r="C85" s="8" t="s">
        <v>153</v>
      </c>
      <c r="D85" s="8" t="s">
        <v>144</v>
      </c>
      <c r="E85" s="8" t="s">
        <v>89</v>
      </c>
      <c r="F85" s="8" t="s">
        <v>45</v>
      </c>
      <c r="G85" s="8" t="s">
        <v>152</v>
      </c>
      <c r="H85" s="10">
        <v>79.8</v>
      </c>
      <c r="I85" s="10">
        <f t="shared" si="2"/>
        <v>76.150000000000006</v>
      </c>
      <c r="J85" s="11" t="s">
        <v>440</v>
      </c>
    </row>
    <row r="86" spans="1:10" ht="28" customHeight="1" x14ac:dyDescent="0.25">
      <c r="A86" s="7">
        <v>84</v>
      </c>
      <c r="B86" s="8" t="s">
        <v>186</v>
      </c>
      <c r="C86" s="8" t="s">
        <v>185</v>
      </c>
      <c r="D86" s="8" t="s">
        <v>144</v>
      </c>
      <c r="E86" s="8" t="s">
        <v>164</v>
      </c>
      <c r="F86" s="8" t="s">
        <v>65</v>
      </c>
      <c r="G86" s="8" t="s">
        <v>187</v>
      </c>
      <c r="H86" s="10">
        <v>80.400000000000006</v>
      </c>
      <c r="I86" s="10">
        <f t="shared" si="2"/>
        <v>75.95</v>
      </c>
      <c r="J86" s="11" t="s">
        <v>440</v>
      </c>
    </row>
    <row r="87" spans="1:10" ht="28" customHeight="1" x14ac:dyDescent="0.25">
      <c r="A87" s="7">
        <v>85</v>
      </c>
      <c r="B87" s="8" t="s">
        <v>234</v>
      </c>
      <c r="C87" s="8" t="s">
        <v>233</v>
      </c>
      <c r="D87" s="8" t="s">
        <v>144</v>
      </c>
      <c r="E87" s="8" t="s">
        <v>16</v>
      </c>
      <c r="F87" s="8" t="s">
        <v>235</v>
      </c>
      <c r="G87" s="8" t="s">
        <v>236</v>
      </c>
      <c r="H87" s="10">
        <v>81.8</v>
      </c>
      <c r="I87" s="10">
        <f t="shared" si="2"/>
        <v>75.733333333333334</v>
      </c>
      <c r="J87" s="11" t="s">
        <v>440</v>
      </c>
    </row>
    <row r="88" spans="1:10" ht="28" customHeight="1" x14ac:dyDescent="0.25">
      <c r="A88" s="7">
        <v>86</v>
      </c>
      <c r="B88" s="8" t="s">
        <v>180</v>
      </c>
      <c r="C88" s="8" t="s">
        <v>179</v>
      </c>
      <c r="D88" s="8" t="s">
        <v>144</v>
      </c>
      <c r="E88" s="8" t="s">
        <v>181</v>
      </c>
      <c r="F88" s="8" t="s">
        <v>182</v>
      </c>
      <c r="G88" s="8" t="s">
        <v>173</v>
      </c>
      <c r="H88" s="10">
        <v>79.5</v>
      </c>
      <c r="I88" s="10">
        <f t="shared" si="2"/>
        <v>75.666666666666657</v>
      </c>
      <c r="J88" s="11" t="s">
        <v>440</v>
      </c>
    </row>
    <row r="89" spans="1:10" ht="57.5" customHeight="1" x14ac:dyDescent="0.25">
      <c r="A89" s="7">
        <v>87</v>
      </c>
      <c r="B89" s="8" t="s">
        <v>243</v>
      </c>
      <c r="C89" s="8" t="s">
        <v>242</v>
      </c>
      <c r="D89" s="8" t="s">
        <v>144</v>
      </c>
      <c r="E89" s="8" t="s">
        <v>65</v>
      </c>
      <c r="F89" s="8" t="s">
        <v>104</v>
      </c>
      <c r="G89" s="8" t="s">
        <v>105</v>
      </c>
      <c r="H89" s="10">
        <v>81.5</v>
      </c>
      <c r="I89" s="10">
        <f t="shared" si="2"/>
        <v>75.416666666666657</v>
      </c>
      <c r="J89" s="13" t="s">
        <v>441</v>
      </c>
    </row>
    <row r="90" spans="1:10" ht="28" customHeight="1" x14ac:dyDescent="0.25">
      <c r="A90" s="7">
        <v>88</v>
      </c>
      <c r="B90" s="8" t="s">
        <v>245</v>
      </c>
      <c r="C90" s="8" t="s">
        <v>244</v>
      </c>
      <c r="D90" s="8" t="s">
        <v>144</v>
      </c>
      <c r="E90" s="8" t="s">
        <v>164</v>
      </c>
      <c r="F90" s="8" t="s">
        <v>229</v>
      </c>
      <c r="G90" s="8" t="s">
        <v>105</v>
      </c>
      <c r="H90" s="10">
        <v>81.5</v>
      </c>
      <c r="I90" s="10">
        <f t="shared" si="2"/>
        <v>75.416666666666657</v>
      </c>
      <c r="J90" s="12"/>
    </row>
    <row r="91" spans="1:10" ht="28" customHeight="1" x14ac:dyDescent="0.25">
      <c r="A91" s="7">
        <v>89</v>
      </c>
      <c r="B91" s="8" t="s">
        <v>224</v>
      </c>
      <c r="C91" s="8" t="s">
        <v>223</v>
      </c>
      <c r="D91" s="8" t="s">
        <v>144</v>
      </c>
      <c r="E91" s="8" t="s">
        <v>39</v>
      </c>
      <c r="F91" s="8" t="s">
        <v>45</v>
      </c>
      <c r="G91" s="8" t="s">
        <v>101</v>
      </c>
      <c r="H91" s="10">
        <v>80.8</v>
      </c>
      <c r="I91" s="10">
        <f t="shared" si="2"/>
        <v>75.400000000000006</v>
      </c>
      <c r="J91" s="10"/>
    </row>
    <row r="92" spans="1:10" ht="28" customHeight="1" x14ac:dyDescent="0.25">
      <c r="A92" s="7">
        <v>90</v>
      </c>
      <c r="B92" s="8" t="s">
        <v>184</v>
      </c>
      <c r="C92" s="8" t="s">
        <v>183</v>
      </c>
      <c r="D92" s="8" t="s">
        <v>144</v>
      </c>
      <c r="E92" s="8" t="s">
        <v>39</v>
      </c>
      <c r="F92" s="8" t="s">
        <v>85</v>
      </c>
      <c r="G92" s="8" t="s">
        <v>22</v>
      </c>
      <c r="H92" s="10">
        <v>77.599999999999994</v>
      </c>
      <c r="I92" s="10">
        <f t="shared" si="2"/>
        <v>74.633333333333326</v>
      </c>
      <c r="J92" s="10"/>
    </row>
    <row r="93" spans="1:10" ht="28" customHeight="1" x14ac:dyDescent="0.25">
      <c r="A93" s="7">
        <v>91</v>
      </c>
      <c r="B93" s="8" t="s">
        <v>247</v>
      </c>
      <c r="C93" s="8" t="s">
        <v>246</v>
      </c>
      <c r="D93" s="8" t="s">
        <v>144</v>
      </c>
      <c r="E93" s="8" t="s">
        <v>49</v>
      </c>
      <c r="F93" s="8" t="s">
        <v>182</v>
      </c>
      <c r="G93" s="8" t="s">
        <v>105</v>
      </c>
      <c r="H93" s="10">
        <v>79.900000000000006</v>
      </c>
      <c r="I93" s="10">
        <f t="shared" si="2"/>
        <v>74.616666666666674</v>
      </c>
      <c r="J93" s="10"/>
    </row>
    <row r="94" spans="1:10" ht="28" customHeight="1" x14ac:dyDescent="0.25">
      <c r="A94" s="7">
        <v>92</v>
      </c>
      <c r="B94" s="8" t="s">
        <v>216</v>
      </c>
      <c r="C94" s="8" t="s">
        <v>215</v>
      </c>
      <c r="D94" s="8" t="s">
        <v>144</v>
      </c>
      <c r="E94" s="8" t="s">
        <v>16</v>
      </c>
      <c r="F94" s="8" t="s">
        <v>130</v>
      </c>
      <c r="G94" s="8" t="s">
        <v>101</v>
      </c>
      <c r="H94" s="10">
        <v>79.2</v>
      </c>
      <c r="I94" s="10">
        <f t="shared" si="2"/>
        <v>74.599999999999994</v>
      </c>
      <c r="J94" s="10"/>
    </row>
    <row r="95" spans="1:10" ht="28" customHeight="1" x14ac:dyDescent="0.25">
      <c r="A95" s="7">
        <v>93</v>
      </c>
      <c r="B95" s="8" t="s">
        <v>212</v>
      </c>
      <c r="C95" s="8" t="s">
        <v>211</v>
      </c>
      <c r="D95" s="8" t="s">
        <v>144</v>
      </c>
      <c r="E95" s="8" t="s">
        <v>16</v>
      </c>
      <c r="F95" s="8" t="s">
        <v>213</v>
      </c>
      <c r="G95" s="8" t="s">
        <v>214</v>
      </c>
      <c r="H95" s="10">
        <v>79</v>
      </c>
      <c r="I95" s="10">
        <f t="shared" si="2"/>
        <v>74.583333333333343</v>
      </c>
      <c r="J95" s="10"/>
    </row>
    <row r="96" spans="1:10" ht="28" customHeight="1" x14ac:dyDescent="0.25">
      <c r="A96" s="7">
        <v>94</v>
      </c>
      <c r="B96" s="8" t="s">
        <v>175</v>
      </c>
      <c r="C96" s="8" t="s">
        <v>174</v>
      </c>
      <c r="D96" s="8" t="s">
        <v>144</v>
      </c>
      <c r="E96" s="8" t="s">
        <v>34</v>
      </c>
      <c r="F96" s="8" t="s">
        <v>176</v>
      </c>
      <c r="G96" s="8" t="s">
        <v>173</v>
      </c>
      <c r="H96" s="10">
        <v>77.099999999999994</v>
      </c>
      <c r="I96" s="10">
        <f t="shared" si="2"/>
        <v>74.466666666666669</v>
      </c>
      <c r="J96" s="10"/>
    </row>
    <row r="97" spans="1:10" ht="28" customHeight="1" x14ac:dyDescent="0.25">
      <c r="A97" s="7">
        <v>95</v>
      </c>
      <c r="B97" s="8" t="s">
        <v>198</v>
      </c>
      <c r="C97" s="8" t="s">
        <v>197</v>
      </c>
      <c r="D97" s="8" t="s">
        <v>144</v>
      </c>
      <c r="E97" s="8" t="s">
        <v>76</v>
      </c>
      <c r="F97" s="8" t="s">
        <v>104</v>
      </c>
      <c r="G97" s="8" t="s">
        <v>31</v>
      </c>
      <c r="H97" s="10">
        <v>77.900000000000006</v>
      </c>
      <c r="I97" s="10">
        <f t="shared" si="2"/>
        <v>74.366666666666674</v>
      </c>
      <c r="J97" s="10"/>
    </row>
    <row r="98" spans="1:10" ht="28" customHeight="1" x14ac:dyDescent="0.25">
      <c r="A98" s="7">
        <v>96</v>
      </c>
      <c r="B98" s="8" t="s">
        <v>222</v>
      </c>
      <c r="C98" s="8" t="s">
        <v>221</v>
      </c>
      <c r="D98" s="8" t="s">
        <v>144</v>
      </c>
      <c r="E98" s="8" t="s">
        <v>49</v>
      </c>
      <c r="F98" s="8" t="s">
        <v>137</v>
      </c>
      <c r="G98" s="8" t="s">
        <v>101</v>
      </c>
      <c r="H98" s="10">
        <v>78.599999999999994</v>
      </c>
      <c r="I98" s="10">
        <f t="shared" si="2"/>
        <v>74.3</v>
      </c>
      <c r="J98" s="10"/>
    </row>
    <row r="99" spans="1:10" ht="28" customHeight="1" x14ac:dyDescent="0.25">
      <c r="A99" s="7">
        <v>97</v>
      </c>
      <c r="B99" s="8" t="s">
        <v>200</v>
      </c>
      <c r="C99" s="8" t="s">
        <v>199</v>
      </c>
      <c r="D99" s="8" t="s">
        <v>144</v>
      </c>
      <c r="E99" s="8" t="s">
        <v>39</v>
      </c>
      <c r="F99" s="8" t="s">
        <v>172</v>
      </c>
      <c r="G99" s="8" t="s">
        <v>31</v>
      </c>
      <c r="H99" s="10">
        <v>77.599999999999994</v>
      </c>
      <c r="I99" s="10">
        <f t="shared" ref="I99:I130" si="3">G99/3*0.5+H99*0.5</f>
        <v>74.216666666666669</v>
      </c>
      <c r="J99" s="10"/>
    </row>
    <row r="100" spans="1:10" ht="28" customHeight="1" x14ac:dyDescent="0.25">
      <c r="A100" s="7">
        <v>98</v>
      </c>
      <c r="B100" s="8" t="s">
        <v>195</v>
      </c>
      <c r="C100" s="8" t="s">
        <v>194</v>
      </c>
      <c r="D100" s="8" t="s">
        <v>144</v>
      </c>
      <c r="E100" s="8" t="s">
        <v>44</v>
      </c>
      <c r="F100" s="8" t="s">
        <v>196</v>
      </c>
      <c r="G100" s="8" t="s">
        <v>193</v>
      </c>
      <c r="H100" s="10">
        <v>77.2</v>
      </c>
      <c r="I100" s="10">
        <f t="shared" si="3"/>
        <v>74.099999999999994</v>
      </c>
      <c r="J100" s="10"/>
    </row>
    <row r="101" spans="1:10" ht="28" customHeight="1" x14ac:dyDescent="0.25">
      <c r="A101" s="7">
        <v>99</v>
      </c>
      <c r="B101" s="8" t="s">
        <v>169</v>
      </c>
      <c r="C101" s="8" t="s">
        <v>168</v>
      </c>
      <c r="D101" s="8" t="s">
        <v>144</v>
      </c>
      <c r="E101" s="8" t="s">
        <v>11</v>
      </c>
      <c r="F101" s="8" t="s">
        <v>142</v>
      </c>
      <c r="G101" s="8" t="s">
        <v>165</v>
      </c>
      <c r="H101" s="10">
        <v>75.7</v>
      </c>
      <c r="I101" s="10">
        <f t="shared" si="3"/>
        <v>73.849999999999994</v>
      </c>
      <c r="J101" s="10"/>
    </row>
    <row r="102" spans="1:10" ht="28" customHeight="1" x14ac:dyDescent="0.25">
      <c r="A102" s="7">
        <v>100</v>
      </c>
      <c r="B102" s="8" t="s">
        <v>163</v>
      </c>
      <c r="C102" s="8" t="s">
        <v>162</v>
      </c>
      <c r="D102" s="8" t="s">
        <v>144</v>
      </c>
      <c r="E102" s="8" t="s">
        <v>29</v>
      </c>
      <c r="F102" s="8" t="s">
        <v>164</v>
      </c>
      <c r="G102" s="8" t="s">
        <v>165</v>
      </c>
      <c r="H102" s="10">
        <v>75.56</v>
      </c>
      <c r="I102" s="10">
        <f t="shared" si="3"/>
        <v>73.78</v>
      </c>
      <c r="J102" s="10"/>
    </row>
    <row r="103" spans="1:10" ht="28" customHeight="1" x14ac:dyDescent="0.25">
      <c r="A103" s="7">
        <v>101</v>
      </c>
      <c r="B103" s="8" t="s">
        <v>241</v>
      </c>
      <c r="C103" s="8" t="s">
        <v>240</v>
      </c>
      <c r="D103" s="8" t="s">
        <v>144</v>
      </c>
      <c r="E103" s="8" t="s">
        <v>164</v>
      </c>
      <c r="F103" s="8" t="s">
        <v>229</v>
      </c>
      <c r="G103" s="8" t="s">
        <v>105</v>
      </c>
      <c r="H103" s="10">
        <v>78.2</v>
      </c>
      <c r="I103" s="10">
        <f t="shared" si="3"/>
        <v>73.766666666666666</v>
      </c>
      <c r="J103" s="10"/>
    </row>
    <row r="104" spans="1:10" ht="28" customHeight="1" x14ac:dyDescent="0.25">
      <c r="A104" s="7">
        <v>102</v>
      </c>
      <c r="B104" s="8" t="s">
        <v>202</v>
      </c>
      <c r="C104" s="8" t="s">
        <v>201</v>
      </c>
      <c r="D104" s="8" t="s">
        <v>144</v>
      </c>
      <c r="E104" s="8" t="s">
        <v>44</v>
      </c>
      <c r="F104" s="8" t="s">
        <v>142</v>
      </c>
      <c r="G104" s="8" t="s">
        <v>36</v>
      </c>
      <c r="H104" s="10">
        <v>76.2</v>
      </c>
      <c r="I104" s="10">
        <f t="shared" si="3"/>
        <v>73.349999999999994</v>
      </c>
      <c r="J104" s="10"/>
    </row>
    <row r="105" spans="1:10" ht="28" customHeight="1" x14ac:dyDescent="0.25">
      <c r="A105" s="7">
        <v>103</v>
      </c>
      <c r="B105" s="8" t="s">
        <v>228</v>
      </c>
      <c r="C105" s="8" t="s">
        <v>227</v>
      </c>
      <c r="D105" s="8" t="s">
        <v>144</v>
      </c>
      <c r="E105" s="8" t="s">
        <v>126</v>
      </c>
      <c r="F105" s="8" t="s">
        <v>229</v>
      </c>
      <c r="G105" s="8" t="s">
        <v>230</v>
      </c>
      <c r="H105" s="10">
        <v>76.099999999999994</v>
      </c>
      <c r="I105" s="10">
        <f t="shared" si="3"/>
        <v>72.966666666666669</v>
      </c>
      <c r="J105" s="10"/>
    </row>
    <row r="106" spans="1:10" ht="28" customHeight="1" x14ac:dyDescent="0.25">
      <c r="A106" s="7">
        <v>104</v>
      </c>
      <c r="B106" s="8" t="s">
        <v>220</v>
      </c>
      <c r="C106" s="8" t="s">
        <v>219</v>
      </c>
      <c r="D106" s="8" t="s">
        <v>144</v>
      </c>
      <c r="E106" s="8" t="s">
        <v>34</v>
      </c>
      <c r="F106" s="8" t="s">
        <v>119</v>
      </c>
      <c r="G106" s="8" t="s">
        <v>101</v>
      </c>
      <c r="H106" s="10">
        <v>75.900000000000006</v>
      </c>
      <c r="I106" s="10">
        <f t="shared" si="3"/>
        <v>72.95</v>
      </c>
      <c r="J106" s="10"/>
    </row>
    <row r="107" spans="1:10" ht="28" customHeight="1" x14ac:dyDescent="0.25">
      <c r="A107" s="7">
        <v>105</v>
      </c>
      <c r="B107" s="8" t="s">
        <v>218</v>
      </c>
      <c r="C107" s="8" t="s">
        <v>217</v>
      </c>
      <c r="D107" s="8" t="s">
        <v>144</v>
      </c>
      <c r="E107" s="8" t="s">
        <v>119</v>
      </c>
      <c r="F107" s="8" t="s">
        <v>34</v>
      </c>
      <c r="G107" s="8" t="s">
        <v>101</v>
      </c>
      <c r="H107" s="10">
        <v>75.599999999999994</v>
      </c>
      <c r="I107" s="10">
        <f t="shared" si="3"/>
        <v>72.8</v>
      </c>
      <c r="J107" s="10"/>
    </row>
    <row r="108" spans="1:10" ht="28" customHeight="1" x14ac:dyDescent="0.25">
      <c r="A108" s="7">
        <v>106</v>
      </c>
      <c r="B108" s="8" t="s">
        <v>167</v>
      </c>
      <c r="C108" s="8" t="s">
        <v>166</v>
      </c>
      <c r="D108" s="8" t="s">
        <v>144</v>
      </c>
      <c r="E108" s="8" t="s">
        <v>126</v>
      </c>
      <c r="F108" s="8" t="s">
        <v>65</v>
      </c>
      <c r="G108" s="8" t="s">
        <v>165</v>
      </c>
      <c r="H108" s="10">
        <v>71.3</v>
      </c>
      <c r="I108" s="10">
        <f t="shared" si="3"/>
        <v>71.650000000000006</v>
      </c>
      <c r="J108" s="10"/>
    </row>
    <row r="109" spans="1:10" ht="28" customHeight="1" x14ac:dyDescent="0.25">
      <c r="A109" s="7">
        <v>107</v>
      </c>
      <c r="B109" s="8" t="s">
        <v>238</v>
      </c>
      <c r="C109" s="8" t="s">
        <v>237</v>
      </c>
      <c r="D109" s="8" t="s">
        <v>144</v>
      </c>
      <c r="E109" s="8" t="s">
        <v>209</v>
      </c>
      <c r="F109" s="8" t="s">
        <v>239</v>
      </c>
      <c r="G109" s="8" t="s">
        <v>41</v>
      </c>
      <c r="H109" s="10">
        <v>73.400000000000006</v>
      </c>
      <c r="I109" s="10">
        <f t="shared" si="3"/>
        <v>71.45</v>
      </c>
      <c r="J109" s="10"/>
    </row>
    <row r="110" spans="1:10" ht="28" customHeight="1" x14ac:dyDescent="0.25">
      <c r="A110" s="7">
        <v>108</v>
      </c>
      <c r="B110" s="8" t="s">
        <v>189</v>
      </c>
      <c r="C110" s="8" t="s">
        <v>188</v>
      </c>
      <c r="D110" s="8" t="s">
        <v>144</v>
      </c>
      <c r="E110" s="8" t="s">
        <v>76</v>
      </c>
      <c r="F110" s="8" t="s">
        <v>94</v>
      </c>
      <c r="G110" s="8" t="s">
        <v>190</v>
      </c>
      <c r="H110" s="10">
        <v>70.900000000000006</v>
      </c>
      <c r="I110" s="10">
        <f t="shared" si="3"/>
        <v>71.116666666666674</v>
      </c>
      <c r="J110" s="10"/>
    </row>
    <row r="111" spans="1:10" ht="28" customHeight="1" x14ac:dyDescent="0.25">
      <c r="A111" s="7">
        <v>109</v>
      </c>
      <c r="B111" s="8" t="s">
        <v>160</v>
      </c>
      <c r="C111" s="8" t="s">
        <v>159</v>
      </c>
      <c r="D111" s="8" t="s">
        <v>144</v>
      </c>
      <c r="E111" s="8" t="s">
        <v>29</v>
      </c>
      <c r="F111" s="8" t="s">
        <v>161</v>
      </c>
      <c r="G111" s="8" t="s">
        <v>158</v>
      </c>
      <c r="H111" s="11" t="s">
        <v>443</v>
      </c>
      <c r="I111" s="10">
        <v>36.166666666666664</v>
      </c>
      <c r="J111" s="10"/>
    </row>
    <row r="112" spans="1:10" ht="28" customHeight="1" x14ac:dyDescent="0.25">
      <c r="A112" s="7">
        <v>110</v>
      </c>
      <c r="B112" s="8" t="s">
        <v>192</v>
      </c>
      <c r="C112" s="8" t="s">
        <v>191</v>
      </c>
      <c r="D112" s="8" t="s">
        <v>144</v>
      </c>
      <c r="E112" s="8" t="s">
        <v>80</v>
      </c>
      <c r="F112" s="8" t="s">
        <v>45</v>
      </c>
      <c r="G112" s="8" t="s">
        <v>193</v>
      </c>
      <c r="H112" s="11" t="s">
        <v>443</v>
      </c>
      <c r="I112" s="10">
        <v>35.5</v>
      </c>
      <c r="J112" s="10"/>
    </row>
    <row r="113" spans="1:10" ht="28" customHeight="1" x14ac:dyDescent="0.25">
      <c r="A113" s="7">
        <v>111</v>
      </c>
      <c r="B113" s="8" t="s">
        <v>204</v>
      </c>
      <c r="C113" s="8" t="s">
        <v>203</v>
      </c>
      <c r="D113" s="8" t="s">
        <v>144</v>
      </c>
      <c r="E113" s="8" t="s">
        <v>76</v>
      </c>
      <c r="F113" s="8" t="s">
        <v>141</v>
      </c>
      <c r="G113" s="8" t="s">
        <v>36</v>
      </c>
      <c r="H113" s="11" t="s">
        <v>443</v>
      </c>
      <c r="I113" s="10">
        <v>35.25</v>
      </c>
      <c r="J113" s="10"/>
    </row>
    <row r="114" spans="1:10" ht="28" customHeight="1" x14ac:dyDescent="0.25">
      <c r="A114" s="7">
        <v>112</v>
      </c>
      <c r="B114" s="8" t="s">
        <v>206</v>
      </c>
      <c r="C114" s="8" t="s">
        <v>205</v>
      </c>
      <c r="D114" s="8" t="s">
        <v>144</v>
      </c>
      <c r="E114" s="8" t="s">
        <v>11</v>
      </c>
      <c r="F114" s="8" t="s">
        <v>45</v>
      </c>
      <c r="G114" s="8" t="s">
        <v>36</v>
      </c>
      <c r="H114" s="11" t="s">
        <v>443</v>
      </c>
      <c r="I114" s="10">
        <v>35.25</v>
      </c>
      <c r="J114" s="10"/>
    </row>
    <row r="115" spans="1:10" ht="28" customHeight="1" x14ac:dyDescent="0.25">
      <c r="A115" s="7">
        <v>113</v>
      </c>
      <c r="B115" s="8" t="s">
        <v>208</v>
      </c>
      <c r="C115" s="8" t="s">
        <v>207</v>
      </c>
      <c r="D115" s="8" t="s">
        <v>144</v>
      </c>
      <c r="E115" s="8" t="s">
        <v>209</v>
      </c>
      <c r="F115" s="8" t="s">
        <v>133</v>
      </c>
      <c r="G115" s="8" t="s">
        <v>210</v>
      </c>
      <c r="H115" s="11" t="s">
        <v>443</v>
      </c>
      <c r="I115" s="10">
        <v>35.166666666666664</v>
      </c>
      <c r="J115" s="10"/>
    </row>
    <row r="116" spans="1:10" ht="28" customHeight="1" x14ac:dyDescent="0.25">
      <c r="A116" s="7">
        <v>114</v>
      </c>
      <c r="B116" s="8" t="s">
        <v>226</v>
      </c>
      <c r="C116" s="8" t="s">
        <v>225</v>
      </c>
      <c r="D116" s="8" t="s">
        <v>144</v>
      </c>
      <c r="E116" s="8" t="s">
        <v>80</v>
      </c>
      <c r="F116" s="8" t="s">
        <v>100</v>
      </c>
      <c r="G116" s="8" t="s">
        <v>101</v>
      </c>
      <c r="H116" s="11" t="s">
        <v>443</v>
      </c>
      <c r="I116" s="10">
        <v>35</v>
      </c>
      <c r="J116" s="10"/>
    </row>
    <row r="117" spans="1:10" ht="28" customHeight="1" x14ac:dyDescent="0.25">
      <c r="A117" s="7">
        <v>115</v>
      </c>
      <c r="B117" s="8" t="s">
        <v>285</v>
      </c>
      <c r="C117" s="8" t="s">
        <v>284</v>
      </c>
      <c r="D117" s="8" t="s">
        <v>249</v>
      </c>
      <c r="E117" s="8" t="s">
        <v>164</v>
      </c>
      <c r="F117" s="8" t="s">
        <v>161</v>
      </c>
      <c r="G117" s="8" t="s">
        <v>210</v>
      </c>
      <c r="H117" s="10">
        <v>87</v>
      </c>
      <c r="I117" s="10">
        <f t="shared" si="3"/>
        <v>78.666666666666657</v>
      </c>
      <c r="J117" s="11" t="s">
        <v>440</v>
      </c>
    </row>
    <row r="118" spans="1:10" ht="28" customHeight="1" x14ac:dyDescent="0.25">
      <c r="A118" s="7">
        <v>116</v>
      </c>
      <c r="B118" s="8" t="s">
        <v>261</v>
      </c>
      <c r="C118" s="8" t="s">
        <v>260</v>
      </c>
      <c r="D118" s="8" t="s">
        <v>249</v>
      </c>
      <c r="E118" s="8" t="s">
        <v>89</v>
      </c>
      <c r="F118" s="8" t="s">
        <v>25</v>
      </c>
      <c r="G118" s="8" t="s">
        <v>262</v>
      </c>
      <c r="H118" s="10">
        <v>83.4</v>
      </c>
      <c r="I118" s="10">
        <f t="shared" si="3"/>
        <v>78.283333333333331</v>
      </c>
      <c r="J118" s="11" t="s">
        <v>440</v>
      </c>
    </row>
    <row r="119" spans="1:10" ht="28" customHeight="1" x14ac:dyDescent="0.25">
      <c r="A119" s="7">
        <v>117</v>
      </c>
      <c r="B119" s="8" t="s">
        <v>296</v>
      </c>
      <c r="C119" s="8" t="s">
        <v>295</v>
      </c>
      <c r="D119" s="8" t="s">
        <v>249</v>
      </c>
      <c r="E119" s="8" t="s">
        <v>29</v>
      </c>
      <c r="F119" s="8" t="s">
        <v>104</v>
      </c>
      <c r="G119" s="8" t="s">
        <v>230</v>
      </c>
      <c r="H119" s="10">
        <v>86.6</v>
      </c>
      <c r="I119" s="10">
        <f t="shared" si="3"/>
        <v>78.216666666666669</v>
      </c>
      <c r="J119" s="11" t="s">
        <v>440</v>
      </c>
    </row>
    <row r="120" spans="1:10" ht="28" customHeight="1" x14ac:dyDescent="0.25">
      <c r="A120" s="7">
        <v>118</v>
      </c>
      <c r="B120" s="8" t="s">
        <v>255</v>
      </c>
      <c r="C120" s="8" t="s">
        <v>254</v>
      </c>
      <c r="D120" s="8" t="s">
        <v>249</v>
      </c>
      <c r="E120" s="8" t="s">
        <v>39</v>
      </c>
      <c r="F120" s="8" t="s">
        <v>256</v>
      </c>
      <c r="G120" s="8" t="s">
        <v>82</v>
      </c>
      <c r="H120" s="10">
        <v>81.2</v>
      </c>
      <c r="I120" s="10">
        <f t="shared" si="3"/>
        <v>77.433333333333337</v>
      </c>
      <c r="J120" s="11" t="s">
        <v>440</v>
      </c>
    </row>
    <row r="121" spans="1:10" ht="28" customHeight="1" x14ac:dyDescent="0.25">
      <c r="A121" s="7">
        <v>119</v>
      </c>
      <c r="B121" s="8" t="s">
        <v>294</v>
      </c>
      <c r="C121" s="8" t="s">
        <v>293</v>
      </c>
      <c r="D121" s="8" t="s">
        <v>249</v>
      </c>
      <c r="E121" s="8" t="s">
        <v>35</v>
      </c>
      <c r="F121" s="8" t="s">
        <v>161</v>
      </c>
      <c r="G121" s="8" t="s">
        <v>230</v>
      </c>
      <c r="H121" s="10">
        <v>85</v>
      </c>
      <c r="I121" s="10">
        <f t="shared" si="3"/>
        <v>77.416666666666657</v>
      </c>
      <c r="J121" s="11" t="s">
        <v>440</v>
      </c>
    </row>
    <row r="122" spans="1:10" ht="28" customHeight="1" x14ac:dyDescent="0.25">
      <c r="A122" s="7">
        <v>120</v>
      </c>
      <c r="B122" s="8" t="s">
        <v>276</v>
      </c>
      <c r="C122" s="8" t="s">
        <v>275</v>
      </c>
      <c r="D122" s="8" t="s">
        <v>249</v>
      </c>
      <c r="E122" s="8" t="s">
        <v>76</v>
      </c>
      <c r="F122" s="8" t="s">
        <v>142</v>
      </c>
      <c r="G122" s="8" t="s">
        <v>193</v>
      </c>
      <c r="H122" s="10">
        <v>83</v>
      </c>
      <c r="I122" s="10">
        <f t="shared" si="3"/>
        <v>77</v>
      </c>
      <c r="J122" s="11" t="s">
        <v>440</v>
      </c>
    </row>
    <row r="123" spans="1:10" ht="28" customHeight="1" x14ac:dyDescent="0.25">
      <c r="A123" s="7">
        <v>121</v>
      </c>
      <c r="B123" s="8" t="s">
        <v>272</v>
      </c>
      <c r="C123" s="8" t="s">
        <v>271</v>
      </c>
      <c r="D123" s="8" t="s">
        <v>249</v>
      </c>
      <c r="E123" s="8" t="s">
        <v>164</v>
      </c>
      <c r="F123" s="8" t="s">
        <v>29</v>
      </c>
      <c r="G123" s="8" t="s">
        <v>165</v>
      </c>
      <c r="H123" s="10">
        <v>79.7</v>
      </c>
      <c r="I123" s="10">
        <f t="shared" si="3"/>
        <v>75.849999999999994</v>
      </c>
      <c r="J123" s="11" t="s">
        <v>440</v>
      </c>
    </row>
    <row r="124" spans="1:10" ht="28" customHeight="1" x14ac:dyDescent="0.25">
      <c r="A124" s="7">
        <v>122</v>
      </c>
      <c r="B124" s="8" t="s">
        <v>278</v>
      </c>
      <c r="C124" s="8" t="s">
        <v>277</v>
      </c>
      <c r="D124" s="8" t="s">
        <v>249</v>
      </c>
      <c r="E124" s="8" t="s">
        <v>29</v>
      </c>
      <c r="F124" s="8" t="s">
        <v>30</v>
      </c>
      <c r="G124" s="8" t="s">
        <v>31</v>
      </c>
      <c r="H124" s="10">
        <v>80.8</v>
      </c>
      <c r="I124" s="10">
        <f t="shared" si="3"/>
        <v>75.816666666666663</v>
      </c>
      <c r="J124" s="11" t="s">
        <v>440</v>
      </c>
    </row>
    <row r="125" spans="1:10" ht="28" customHeight="1" x14ac:dyDescent="0.25">
      <c r="A125" s="7">
        <v>123</v>
      </c>
      <c r="B125" s="8" t="s">
        <v>283</v>
      </c>
      <c r="C125" s="8" t="s">
        <v>282</v>
      </c>
      <c r="D125" s="8" t="s">
        <v>249</v>
      </c>
      <c r="E125" s="8" t="s">
        <v>29</v>
      </c>
      <c r="F125" s="8" t="s">
        <v>196</v>
      </c>
      <c r="G125" s="8" t="s">
        <v>36</v>
      </c>
      <c r="H125" s="10">
        <v>81.099999999999994</v>
      </c>
      <c r="I125" s="10">
        <f t="shared" si="3"/>
        <v>75.8</v>
      </c>
      <c r="J125" s="11" t="s">
        <v>440</v>
      </c>
    </row>
    <row r="126" spans="1:10" ht="28" customHeight="1" x14ac:dyDescent="0.25">
      <c r="A126" s="7">
        <v>124</v>
      </c>
      <c r="B126" s="8" t="s">
        <v>309</v>
      </c>
      <c r="C126" s="8" t="s">
        <v>308</v>
      </c>
      <c r="D126" s="8" t="s">
        <v>249</v>
      </c>
      <c r="E126" s="8" t="s">
        <v>44</v>
      </c>
      <c r="F126" s="8" t="s">
        <v>45</v>
      </c>
      <c r="G126" s="8" t="s">
        <v>46</v>
      </c>
      <c r="H126" s="10">
        <v>82.6</v>
      </c>
      <c r="I126" s="10">
        <f t="shared" si="3"/>
        <v>75.8</v>
      </c>
      <c r="J126" s="11" t="s">
        <v>440</v>
      </c>
    </row>
    <row r="127" spans="1:10" ht="28" customHeight="1" x14ac:dyDescent="0.25">
      <c r="A127" s="7">
        <v>125</v>
      </c>
      <c r="B127" s="8" t="s">
        <v>314</v>
      </c>
      <c r="C127" s="8" t="s">
        <v>313</v>
      </c>
      <c r="D127" s="8" t="s">
        <v>249</v>
      </c>
      <c r="E127" s="8" t="s">
        <v>16</v>
      </c>
      <c r="F127" s="8" t="s">
        <v>315</v>
      </c>
      <c r="G127" s="8" t="s">
        <v>58</v>
      </c>
      <c r="H127" s="10">
        <v>81.400000000000006</v>
      </c>
      <c r="I127" s="10">
        <f t="shared" si="3"/>
        <v>74.866666666666674</v>
      </c>
      <c r="J127" s="10"/>
    </row>
    <row r="128" spans="1:10" ht="28" customHeight="1" x14ac:dyDescent="0.25">
      <c r="A128" s="7">
        <v>126</v>
      </c>
      <c r="B128" s="8" t="s">
        <v>289</v>
      </c>
      <c r="C128" s="8" t="s">
        <v>288</v>
      </c>
      <c r="D128" s="8" t="s">
        <v>249</v>
      </c>
      <c r="E128" s="8" t="s">
        <v>76</v>
      </c>
      <c r="F128" s="8" t="s">
        <v>290</v>
      </c>
      <c r="G128" s="8" t="s">
        <v>101</v>
      </c>
      <c r="H128" s="10">
        <v>79.2</v>
      </c>
      <c r="I128" s="10">
        <f t="shared" si="3"/>
        <v>74.599999999999994</v>
      </c>
      <c r="J128" s="10"/>
    </row>
    <row r="129" spans="1:10" ht="28" customHeight="1" x14ac:dyDescent="0.25">
      <c r="A129" s="7">
        <v>127</v>
      </c>
      <c r="B129" s="8" t="s">
        <v>307</v>
      </c>
      <c r="C129" s="8" t="s">
        <v>306</v>
      </c>
      <c r="D129" s="8" t="s">
        <v>249</v>
      </c>
      <c r="E129" s="8" t="s">
        <v>65</v>
      </c>
      <c r="F129" s="8" t="s">
        <v>21</v>
      </c>
      <c r="G129" s="8" t="s">
        <v>305</v>
      </c>
      <c r="H129" s="10">
        <v>79.8</v>
      </c>
      <c r="I129" s="10">
        <f t="shared" si="3"/>
        <v>74.483333333333334</v>
      </c>
      <c r="J129" s="10"/>
    </row>
    <row r="130" spans="1:10" ht="28" customHeight="1" x14ac:dyDescent="0.25">
      <c r="A130" s="7">
        <v>128</v>
      </c>
      <c r="B130" s="8" t="s">
        <v>304</v>
      </c>
      <c r="C130" s="8" t="s">
        <v>303</v>
      </c>
      <c r="D130" s="8" t="s">
        <v>249</v>
      </c>
      <c r="E130" s="8" t="s">
        <v>29</v>
      </c>
      <c r="F130" s="8" t="s">
        <v>25</v>
      </c>
      <c r="G130" s="8" t="s">
        <v>305</v>
      </c>
      <c r="H130" s="10">
        <v>79.599999999999994</v>
      </c>
      <c r="I130" s="10">
        <f t="shared" si="3"/>
        <v>74.383333333333326</v>
      </c>
      <c r="J130" s="10"/>
    </row>
    <row r="131" spans="1:10" ht="28" customHeight="1" x14ac:dyDescent="0.25">
      <c r="A131" s="7">
        <v>129</v>
      </c>
      <c r="B131" s="8" t="s">
        <v>300</v>
      </c>
      <c r="C131" s="8" t="s">
        <v>299</v>
      </c>
      <c r="D131" s="8" t="s">
        <v>249</v>
      </c>
      <c r="E131" s="8" t="s">
        <v>39</v>
      </c>
      <c r="F131" s="8" t="s">
        <v>40</v>
      </c>
      <c r="G131" s="8" t="s">
        <v>41</v>
      </c>
      <c r="H131" s="10">
        <v>79.099999999999994</v>
      </c>
      <c r="I131" s="10">
        <f t="shared" ref="I131:I156" si="4">G131/3*0.5+H131*0.5</f>
        <v>74.3</v>
      </c>
      <c r="J131" s="10"/>
    </row>
    <row r="132" spans="1:10" ht="28" customHeight="1" x14ac:dyDescent="0.25">
      <c r="A132" s="7">
        <v>130</v>
      </c>
      <c r="B132" s="8" t="s">
        <v>280</v>
      </c>
      <c r="C132" s="8" t="s">
        <v>279</v>
      </c>
      <c r="D132" s="8" t="s">
        <v>249</v>
      </c>
      <c r="E132" s="8" t="s">
        <v>196</v>
      </c>
      <c r="F132" s="8" t="s">
        <v>281</v>
      </c>
      <c r="G132" s="8" t="s">
        <v>31</v>
      </c>
      <c r="H132" s="10">
        <v>77</v>
      </c>
      <c r="I132" s="10">
        <f t="shared" si="4"/>
        <v>73.916666666666657</v>
      </c>
      <c r="J132" s="10"/>
    </row>
    <row r="133" spans="1:10" ht="28" customHeight="1" x14ac:dyDescent="0.25">
      <c r="A133" s="7">
        <v>131</v>
      </c>
      <c r="B133" s="8" t="s">
        <v>274</v>
      </c>
      <c r="C133" s="8" t="s">
        <v>273</v>
      </c>
      <c r="D133" s="8" t="s">
        <v>249</v>
      </c>
      <c r="E133" s="8" t="s">
        <v>39</v>
      </c>
      <c r="F133" s="8" t="s">
        <v>94</v>
      </c>
      <c r="G133" s="8" t="s">
        <v>173</v>
      </c>
      <c r="H133" s="10">
        <v>75.900000000000006</v>
      </c>
      <c r="I133" s="10">
        <f t="shared" si="4"/>
        <v>73.866666666666674</v>
      </c>
      <c r="J133" s="10"/>
    </row>
    <row r="134" spans="1:10" ht="28" customHeight="1" x14ac:dyDescent="0.25">
      <c r="A134" s="7">
        <v>132</v>
      </c>
      <c r="B134" s="8" t="s">
        <v>270</v>
      </c>
      <c r="C134" s="8" t="s">
        <v>269</v>
      </c>
      <c r="D134" s="8" t="s">
        <v>249</v>
      </c>
      <c r="E134" s="8" t="s">
        <v>29</v>
      </c>
      <c r="F134" s="8" t="s">
        <v>164</v>
      </c>
      <c r="G134" s="8" t="s">
        <v>165</v>
      </c>
      <c r="H134" s="10">
        <v>75</v>
      </c>
      <c r="I134" s="10">
        <f t="shared" si="4"/>
        <v>73.5</v>
      </c>
      <c r="J134" s="10"/>
    </row>
    <row r="135" spans="1:10" ht="28" customHeight="1" x14ac:dyDescent="0.25">
      <c r="A135" s="7">
        <v>133</v>
      </c>
      <c r="B135" s="8" t="s">
        <v>292</v>
      </c>
      <c r="C135" s="8" t="s">
        <v>291</v>
      </c>
      <c r="D135" s="8" t="s">
        <v>249</v>
      </c>
      <c r="E135" s="8" t="s">
        <v>65</v>
      </c>
      <c r="F135" s="8" t="s">
        <v>94</v>
      </c>
      <c r="G135" s="8" t="s">
        <v>230</v>
      </c>
      <c r="H135" s="10">
        <v>76.8</v>
      </c>
      <c r="I135" s="10">
        <f t="shared" si="4"/>
        <v>73.316666666666663</v>
      </c>
      <c r="J135" s="10"/>
    </row>
    <row r="136" spans="1:10" ht="28" customHeight="1" x14ac:dyDescent="0.25">
      <c r="A136" s="7">
        <v>134</v>
      </c>
      <c r="B136" s="8" t="s">
        <v>264</v>
      </c>
      <c r="C136" s="8" t="s">
        <v>263</v>
      </c>
      <c r="D136" s="8" t="s">
        <v>249</v>
      </c>
      <c r="E136" s="8" t="s">
        <v>34</v>
      </c>
      <c r="F136" s="8" t="s">
        <v>265</v>
      </c>
      <c r="G136" s="8" t="s">
        <v>266</v>
      </c>
      <c r="H136" s="10">
        <v>73.400000000000006</v>
      </c>
      <c r="I136" s="10">
        <f t="shared" si="4"/>
        <v>73.116666666666674</v>
      </c>
      <c r="J136" s="10"/>
    </row>
    <row r="137" spans="1:10" ht="28" customHeight="1" x14ac:dyDescent="0.25">
      <c r="A137" s="7">
        <v>135</v>
      </c>
      <c r="B137" s="8" t="s">
        <v>298</v>
      </c>
      <c r="C137" s="8" t="s">
        <v>297</v>
      </c>
      <c r="D137" s="8" t="s">
        <v>249</v>
      </c>
      <c r="E137" s="8" t="s">
        <v>29</v>
      </c>
      <c r="F137" s="8" t="s">
        <v>21</v>
      </c>
      <c r="G137" s="8" t="s">
        <v>236</v>
      </c>
      <c r="H137" s="10">
        <v>72.599999999999994</v>
      </c>
      <c r="I137" s="10">
        <f t="shared" si="4"/>
        <v>71.133333333333326</v>
      </c>
      <c r="J137" s="10"/>
    </row>
    <row r="138" spans="1:10" ht="28" customHeight="1" x14ac:dyDescent="0.25">
      <c r="A138" s="7">
        <v>136</v>
      </c>
      <c r="B138" s="8" t="s">
        <v>322</v>
      </c>
      <c r="C138" s="8" t="s">
        <v>321</v>
      </c>
      <c r="D138" s="8" t="s">
        <v>249</v>
      </c>
      <c r="E138" s="8" t="s">
        <v>11</v>
      </c>
      <c r="F138" s="8" t="s">
        <v>323</v>
      </c>
      <c r="G138" s="8" t="s">
        <v>320</v>
      </c>
      <c r="H138" s="10">
        <v>74.099999999999994</v>
      </c>
      <c r="I138" s="10">
        <f t="shared" si="4"/>
        <v>71.05</v>
      </c>
      <c r="J138" s="10"/>
    </row>
    <row r="139" spans="1:10" ht="28" customHeight="1" x14ac:dyDescent="0.25">
      <c r="A139" s="7">
        <v>137</v>
      </c>
      <c r="B139" s="8" t="s">
        <v>317</v>
      </c>
      <c r="C139" s="8" t="s">
        <v>316</v>
      </c>
      <c r="D139" s="8" t="s">
        <v>249</v>
      </c>
      <c r="E139" s="8" t="s">
        <v>65</v>
      </c>
      <c r="F139" s="8" t="s">
        <v>111</v>
      </c>
      <c r="G139" s="8" t="s">
        <v>58</v>
      </c>
      <c r="H139" s="10">
        <v>73.3</v>
      </c>
      <c r="I139" s="10">
        <f t="shared" si="4"/>
        <v>70.816666666666663</v>
      </c>
      <c r="J139" s="10"/>
    </row>
    <row r="140" spans="1:10" ht="28" customHeight="1" x14ac:dyDescent="0.25">
      <c r="A140" s="7">
        <v>138</v>
      </c>
      <c r="B140" s="8" t="s">
        <v>250</v>
      </c>
      <c r="C140" s="8" t="s">
        <v>248</v>
      </c>
      <c r="D140" s="8" t="s">
        <v>249</v>
      </c>
      <c r="E140" s="8" t="s">
        <v>16</v>
      </c>
      <c r="F140" s="8" t="s">
        <v>29</v>
      </c>
      <c r="G140" s="8" t="s">
        <v>251</v>
      </c>
      <c r="H140" s="11" t="s">
        <v>443</v>
      </c>
      <c r="I140" s="10">
        <v>38.75</v>
      </c>
      <c r="J140" s="10"/>
    </row>
    <row r="141" spans="1:10" ht="28" customHeight="1" x14ac:dyDescent="0.25">
      <c r="A141" s="7">
        <v>139</v>
      </c>
      <c r="B141" s="8" t="s">
        <v>253</v>
      </c>
      <c r="C141" s="8" t="s">
        <v>252</v>
      </c>
      <c r="D141" s="8" t="s">
        <v>249</v>
      </c>
      <c r="E141" s="8" t="s">
        <v>49</v>
      </c>
      <c r="F141" s="8" t="s">
        <v>146</v>
      </c>
      <c r="G141" s="8" t="s">
        <v>82</v>
      </c>
      <c r="H141" s="11" t="s">
        <v>443</v>
      </c>
      <c r="I141" s="10">
        <v>36.833333333333336</v>
      </c>
      <c r="J141" s="10"/>
    </row>
    <row r="142" spans="1:10" ht="28" customHeight="1" x14ac:dyDescent="0.25">
      <c r="A142" s="7">
        <v>140</v>
      </c>
      <c r="B142" s="8" t="s">
        <v>258</v>
      </c>
      <c r="C142" s="8" t="s">
        <v>257</v>
      </c>
      <c r="D142" s="8" t="s">
        <v>249</v>
      </c>
      <c r="E142" s="8" t="s">
        <v>65</v>
      </c>
      <c r="F142" s="8" t="s">
        <v>29</v>
      </c>
      <c r="G142" s="8" t="s">
        <v>259</v>
      </c>
      <c r="H142" s="11" t="s">
        <v>443</v>
      </c>
      <c r="I142" s="10">
        <v>36.75</v>
      </c>
      <c r="J142" s="10"/>
    </row>
    <row r="143" spans="1:10" ht="28" customHeight="1" x14ac:dyDescent="0.25">
      <c r="A143" s="7">
        <v>141</v>
      </c>
      <c r="B143" s="8" t="s">
        <v>268</v>
      </c>
      <c r="C143" s="8" t="s">
        <v>267</v>
      </c>
      <c r="D143" s="8" t="s">
        <v>249</v>
      </c>
      <c r="E143" s="8" t="s">
        <v>44</v>
      </c>
      <c r="F143" s="8" t="s">
        <v>17</v>
      </c>
      <c r="G143" s="8" t="s">
        <v>91</v>
      </c>
      <c r="H143" s="11" t="s">
        <v>443</v>
      </c>
      <c r="I143" s="10">
        <v>36.083333333333336</v>
      </c>
      <c r="J143" s="10"/>
    </row>
    <row r="144" spans="1:10" ht="28" customHeight="1" x14ac:dyDescent="0.25">
      <c r="A144" s="7">
        <v>142</v>
      </c>
      <c r="B144" s="8" t="s">
        <v>287</v>
      </c>
      <c r="C144" s="8" t="s">
        <v>286</v>
      </c>
      <c r="D144" s="8" t="s">
        <v>249</v>
      </c>
      <c r="E144" s="8" t="s">
        <v>196</v>
      </c>
      <c r="F144" s="8" t="s">
        <v>65</v>
      </c>
      <c r="G144" s="8" t="s">
        <v>101</v>
      </c>
      <c r="H144" s="11" t="s">
        <v>443</v>
      </c>
      <c r="I144" s="10">
        <v>35</v>
      </c>
      <c r="J144" s="10"/>
    </row>
    <row r="145" spans="1:10" ht="28" customHeight="1" x14ac:dyDescent="0.25">
      <c r="A145" s="7">
        <v>143</v>
      </c>
      <c r="B145" s="8" t="s">
        <v>302</v>
      </c>
      <c r="C145" s="8" t="s">
        <v>301</v>
      </c>
      <c r="D145" s="8" t="s">
        <v>249</v>
      </c>
      <c r="E145" s="8" t="s">
        <v>34</v>
      </c>
      <c r="F145" s="8" t="s">
        <v>196</v>
      </c>
      <c r="G145" s="8" t="s">
        <v>41</v>
      </c>
      <c r="H145" s="11" t="s">
        <v>443</v>
      </c>
      <c r="I145" s="10">
        <v>34.75</v>
      </c>
      <c r="J145" s="10"/>
    </row>
    <row r="146" spans="1:10" ht="28" customHeight="1" x14ac:dyDescent="0.25">
      <c r="A146" s="7">
        <v>144</v>
      </c>
      <c r="B146" s="8" t="s">
        <v>311</v>
      </c>
      <c r="C146" s="8" t="s">
        <v>310</v>
      </c>
      <c r="D146" s="8" t="s">
        <v>249</v>
      </c>
      <c r="E146" s="8" t="s">
        <v>65</v>
      </c>
      <c r="F146" s="8" t="s">
        <v>172</v>
      </c>
      <c r="G146" s="8" t="s">
        <v>312</v>
      </c>
      <c r="H146" s="11" t="s">
        <v>443</v>
      </c>
      <c r="I146" s="10">
        <v>34.416666666666664</v>
      </c>
      <c r="J146" s="10"/>
    </row>
    <row r="147" spans="1:10" ht="28" customHeight="1" x14ac:dyDescent="0.25">
      <c r="A147" s="7">
        <v>145</v>
      </c>
      <c r="B147" s="8" t="s">
        <v>319</v>
      </c>
      <c r="C147" s="8" t="s">
        <v>318</v>
      </c>
      <c r="D147" s="8" t="s">
        <v>249</v>
      </c>
      <c r="E147" s="8" t="s">
        <v>29</v>
      </c>
      <c r="F147" s="8" t="s">
        <v>40</v>
      </c>
      <c r="G147" s="8" t="s">
        <v>320</v>
      </c>
      <c r="H147" s="11" t="s">
        <v>443</v>
      </c>
      <c r="I147" s="10">
        <v>34</v>
      </c>
      <c r="J147" s="10"/>
    </row>
    <row r="148" spans="1:10" ht="28" customHeight="1" x14ac:dyDescent="0.25">
      <c r="A148" s="7">
        <v>146</v>
      </c>
      <c r="B148" s="8" t="s">
        <v>330</v>
      </c>
      <c r="C148" s="8" t="s">
        <v>329</v>
      </c>
      <c r="D148" s="8" t="s">
        <v>325</v>
      </c>
      <c r="E148" s="8" t="s">
        <v>35</v>
      </c>
      <c r="F148" s="8" t="s">
        <v>85</v>
      </c>
      <c r="G148" s="8" t="s">
        <v>116</v>
      </c>
      <c r="H148" s="10">
        <v>81.400000000000006</v>
      </c>
      <c r="I148" s="10">
        <f t="shared" si="4"/>
        <v>74.533333333333331</v>
      </c>
      <c r="J148" s="11" t="s">
        <v>440</v>
      </c>
    </row>
    <row r="149" spans="1:10" ht="28" customHeight="1" x14ac:dyDescent="0.25">
      <c r="A149" s="7">
        <v>147</v>
      </c>
      <c r="B149" s="8" t="s">
        <v>328</v>
      </c>
      <c r="C149" s="8" t="s">
        <v>327</v>
      </c>
      <c r="D149" s="8" t="s">
        <v>325</v>
      </c>
      <c r="E149" s="8" t="s">
        <v>164</v>
      </c>
      <c r="F149" s="8" t="s">
        <v>157</v>
      </c>
      <c r="G149" s="8" t="s">
        <v>230</v>
      </c>
      <c r="H149" s="10">
        <v>77.8</v>
      </c>
      <c r="I149" s="10">
        <f t="shared" si="4"/>
        <v>73.816666666666663</v>
      </c>
      <c r="J149" s="11" t="s">
        <v>440</v>
      </c>
    </row>
    <row r="150" spans="1:10" ht="28" customHeight="1" x14ac:dyDescent="0.25">
      <c r="A150" s="7">
        <v>148</v>
      </c>
      <c r="B150" s="8" t="s">
        <v>332</v>
      </c>
      <c r="C150" s="8" t="s">
        <v>331</v>
      </c>
      <c r="D150" s="8" t="s">
        <v>325</v>
      </c>
      <c r="E150" s="8" t="s">
        <v>164</v>
      </c>
      <c r="F150" s="8" t="s">
        <v>137</v>
      </c>
      <c r="G150" s="8" t="s">
        <v>333</v>
      </c>
      <c r="H150" s="10">
        <v>80.400000000000006</v>
      </c>
      <c r="I150" s="10">
        <f t="shared" si="4"/>
        <v>72.7</v>
      </c>
      <c r="J150" s="11"/>
    </row>
    <row r="151" spans="1:10" ht="28" customHeight="1" x14ac:dyDescent="0.25">
      <c r="A151" s="7">
        <v>149</v>
      </c>
      <c r="B151" s="8" t="s">
        <v>335</v>
      </c>
      <c r="C151" s="8" t="s">
        <v>334</v>
      </c>
      <c r="D151" s="8" t="s">
        <v>325</v>
      </c>
      <c r="E151" s="8" t="s">
        <v>119</v>
      </c>
      <c r="F151" s="8" t="s">
        <v>108</v>
      </c>
      <c r="G151" s="8" t="s">
        <v>336</v>
      </c>
      <c r="H151" s="10">
        <v>77</v>
      </c>
      <c r="I151" s="10">
        <f t="shared" si="4"/>
        <v>70.666666666666657</v>
      </c>
      <c r="J151" s="10"/>
    </row>
    <row r="152" spans="1:10" ht="28" customHeight="1" x14ac:dyDescent="0.25">
      <c r="A152" s="7">
        <v>150</v>
      </c>
      <c r="B152" s="8" t="s">
        <v>326</v>
      </c>
      <c r="C152" s="8" t="s">
        <v>324</v>
      </c>
      <c r="D152" s="8" t="s">
        <v>325</v>
      </c>
      <c r="E152" s="8" t="s">
        <v>29</v>
      </c>
      <c r="F152" s="8" t="s">
        <v>126</v>
      </c>
      <c r="G152" s="8" t="s">
        <v>152</v>
      </c>
      <c r="H152" s="11" t="s">
        <v>443</v>
      </c>
      <c r="I152" s="10">
        <v>36.25</v>
      </c>
      <c r="J152" s="10"/>
    </row>
    <row r="153" spans="1:10" ht="28" customHeight="1" x14ac:dyDescent="0.25">
      <c r="A153" s="7">
        <v>151</v>
      </c>
      <c r="B153" s="8" t="s">
        <v>338</v>
      </c>
      <c r="C153" s="8" t="s">
        <v>337</v>
      </c>
      <c r="D153" s="8" t="s">
        <v>325</v>
      </c>
      <c r="E153" s="8" t="s">
        <v>126</v>
      </c>
      <c r="F153" s="8" t="s">
        <v>339</v>
      </c>
      <c r="G153" s="8" t="s">
        <v>340</v>
      </c>
      <c r="H153" s="11" t="s">
        <v>443</v>
      </c>
      <c r="I153" s="10">
        <v>31.833333333333332</v>
      </c>
      <c r="J153" s="10"/>
    </row>
    <row r="154" spans="1:10" ht="28" customHeight="1" x14ac:dyDescent="0.25">
      <c r="A154" s="7">
        <v>152</v>
      </c>
      <c r="B154" s="8" t="s">
        <v>345</v>
      </c>
      <c r="C154" s="8" t="s">
        <v>344</v>
      </c>
      <c r="D154" s="8" t="s">
        <v>342</v>
      </c>
      <c r="E154" s="8" t="s">
        <v>164</v>
      </c>
      <c r="F154" s="8" t="s">
        <v>25</v>
      </c>
      <c r="G154" s="8" t="s">
        <v>346</v>
      </c>
      <c r="H154" s="10">
        <v>85.6</v>
      </c>
      <c r="I154" s="10">
        <f t="shared" si="4"/>
        <v>76.383333333333326</v>
      </c>
      <c r="J154" s="11" t="s">
        <v>440</v>
      </c>
    </row>
    <row r="155" spans="1:10" ht="28" customHeight="1" x14ac:dyDescent="0.25">
      <c r="A155" s="7">
        <v>153</v>
      </c>
      <c r="B155" s="8" t="s">
        <v>343</v>
      </c>
      <c r="C155" s="8" t="s">
        <v>341</v>
      </c>
      <c r="D155" s="8" t="s">
        <v>342</v>
      </c>
      <c r="E155" s="8" t="s">
        <v>126</v>
      </c>
      <c r="F155" s="8" t="s">
        <v>35</v>
      </c>
      <c r="G155" s="8" t="s">
        <v>101</v>
      </c>
      <c r="H155" s="10">
        <v>79.400000000000006</v>
      </c>
      <c r="I155" s="10">
        <f t="shared" si="4"/>
        <v>74.7</v>
      </c>
      <c r="J155" s="10"/>
    </row>
    <row r="156" spans="1:10" ht="28" customHeight="1" x14ac:dyDescent="0.25">
      <c r="A156" s="7">
        <v>154</v>
      </c>
      <c r="B156" s="8" t="s">
        <v>348</v>
      </c>
      <c r="C156" s="8" t="s">
        <v>347</v>
      </c>
      <c r="D156" s="8" t="s">
        <v>342</v>
      </c>
      <c r="E156" s="8" t="s">
        <v>44</v>
      </c>
      <c r="F156" s="8" t="s">
        <v>323</v>
      </c>
      <c r="G156" s="8" t="s">
        <v>349</v>
      </c>
      <c r="H156" s="10">
        <v>81.8</v>
      </c>
      <c r="I156" s="10">
        <f t="shared" si="4"/>
        <v>74.150000000000006</v>
      </c>
      <c r="J156" s="10"/>
    </row>
  </sheetData>
  <autoFilter ref="A2:N2" xr:uid="{2E131D6C-6F0D-42BD-AA49-A33235C2563D}"/>
  <sortState ref="A3:J156">
    <sortCondition ref="D3:D156"/>
    <sortCondition descending="1" ref="I3:I156"/>
  </sortState>
  <mergeCells count="1">
    <mergeCell ref="A1:J1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0762A-9801-454C-A427-D26E0908F849}">
  <dimension ref="A1"/>
  <sheetViews>
    <sheetView workbookViewId="0">
      <selection sqref="A1:K1"/>
    </sheetView>
  </sheetViews>
  <sheetFormatPr defaultRowHeight="14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Du, Jiang</cp:lastModifiedBy>
  <cp:lastPrinted>2023-08-12T07:11:15Z</cp:lastPrinted>
  <dcterms:created xsi:type="dcterms:W3CDTF">2023-08-11T10:28:00Z</dcterms:created>
  <dcterms:modified xsi:type="dcterms:W3CDTF">2023-08-12T07:12:44Z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