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8520" activeTab="0"/>
  </bookViews>
  <sheets>
    <sheet name="体检人员" sheetId="1" r:id="rId1"/>
    <sheet name="Sheet1" sheetId="2" r:id="rId2"/>
    <sheet name="Sheet2" sheetId="3" r:id="rId3"/>
  </sheets>
  <definedNames>
    <definedName name="_xlnm.Print_Titles" localSheetId="0">'体检人员'!$3:$3</definedName>
    <definedName name="_xlnm._FilterDatabase" localSheetId="0" hidden="1">'体检人员'!$A$3:$J$165</definedName>
  </definedNames>
  <calcPr fullCalcOnLoad="1"/>
</workbook>
</file>

<file path=xl/sharedStrings.xml><?xml version="1.0" encoding="utf-8"?>
<sst xmlns="http://schemas.openxmlformats.org/spreadsheetml/2006/main" count="2016" uniqueCount="753">
  <si>
    <t>附件：</t>
  </si>
  <si>
    <t>兰州新区2023年公开选聘社区工作者进入体检人员名单</t>
  </si>
  <si>
    <t>序号</t>
  </si>
  <si>
    <t>姓名</t>
  </si>
  <si>
    <t>准考证号</t>
  </si>
  <si>
    <t>报考单位</t>
  </si>
  <si>
    <t>笔试
成绩</t>
  </si>
  <si>
    <t>面试
成绩</t>
  </si>
  <si>
    <t>总成绩</t>
  </si>
  <si>
    <t>名次</t>
  </si>
  <si>
    <t>是否进入体检</t>
  </si>
  <si>
    <t>备注</t>
  </si>
  <si>
    <t>杨*</t>
  </si>
  <si>
    <t>116400202104</t>
  </si>
  <si>
    <t>中川园区所属社区</t>
  </si>
  <si>
    <t>86.10</t>
  </si>
  <si>
    <t>1</t>
  </si>
  <si>
    <t>是</t>
  </si>
  <si>
    <t>文*源</t>
  </si>
  <si>
    <t>116400301737</t>
  </si>
  <si>
    <t>83.20</t>
  </si>
  <si>
    <t>2</t>
  </si>
  <si>
    <t>韩*</t>
  </si>
  <si>
    <t>116400100939</t>
  </si>
  <si>
    <t>85.79</t>
  </si>
  <si>
    <t>3</t>
  </si>
  <si>
    <t>李*</t>
  </si>
  <si>
    <t>116400100630</t>
  </si>
  <si>
    <t>82.08</t>
  </si>
  <si>
    <t>4</t>
  </si>
  <si>
    <t>116400200419</t>
  </si>
  <si>
    <t>87.01</t>
  </si>
  <si>
    <t>5</t>
  </si>
  <si>
    <t>高*燕</t>
  </si>
  <si>
    <t>116400501921</t>
  </si>
  <si>
    <t>82.73</t>
  </si>
  <si>
    <t>6</t>
  </si>
  <si>
    <t>郑*</t>
  </si>
  <si>
    <t>116400401018</t>
  </si>
  <si>
    <t>82.52</t>
  </si>
  <si>
    <t>7</t>
  </si>
  <si>
    <t>夏*凯</t>
  </si>
  <si>
    <t>116400203317</t>
  </si>
  <si>
    <t>83.57</t>
  </si>
  <si>
    <t>8</t>
  </si>
  <si>
    <t>柳*</t>
  </si>
  <si>
    <t>116400301119</t>
  </si>
  <si>
    <t>80.35</t>
  </si>
  <si>
    <t>9</t>
  </si>
  <si>
    <t>李*婷</t>
  </si>
  <si>
    <t>116400301621</t>
  </si>
  <si>
    <t>80.38</t>
  </si>
  <si>
    <t>10</t>
  </si>
  <si>
    <t>芦*</t>
  </si>
  <si>
    <t>116400500222</t>
  </si>
  <si>
    <t>81.89</t>
  </si>
  <si>
    <t>11</t>
  </si>
  <si>
    <t>王*</t>
  </si>
  <si>
    <t>116400202636</t>
  </si>
  <si>
    <t>86.12</t>
  </si>
  <si>
    <t>12</t>
  </si>
  <si>
    <t>陈*娟</t>
  </si>
  <si>
    <t>116400303309</t>
  </si>
  <si>
    <t>83.21</t>
  </si>
  <si>
    <t>13</t>
  </si>
  <si>
    <t>马*</t>
  </si>
  <si>
    <t>116400102020</t>
  </si>
  <si>
    <t>81.55</t>
  </si>
  <si>
    <t>14</t>
  </si>
  <si>
    <t>苏*同</t>
  </si>
  <si>
    <t>116400302035</t>
  </si>
  <si>
    <t>81.03</t>
  </si>
  <si>
    <t>15</t>
  </si>
  <si>
    <t>赵*晗</t>
  </si>
  <si>
    <t>116400202414</t>
  </si>
  <si>
    <t>81.02</t>
  </si>
  <si>
    <t>16</t>
  </si>
  <si>
    <t>赵*</t>
  </si>
  <si>
    <t>116400300339</t>
  </si>
  <si>
    <t>83.22</t>
  </si>
  <si>
    <t>17</t>
  </si>
  <si>
    <t>魏*佳</t>
  </si>
  <si>
    <t>116400500118</t>
  </si>
  <si>
    <t>86.72</t>
  </si>
  <si>
    <t>18</t>
  </si>
  <si>
    <t>张*爱</t>
  </si>
  <si>
    <t>116400402836</t>
  </si>
  <si>
    <t>83.03</t>
  </si>
  <si>
    <t>19</t>
  </si>
  <si>
    <t>李*佳</t>
  </si>
  <si>
    <t>116400303312</t>
  </si>
  <si>
    <t>85.64</t>
  </si>
  <si>
    <t>20</t>
  </si>
  <si>
    <t>116400300234</t>
  </si>
  <si>
    <t>84.03</t>
  </si>
  <si>
    <t>21</t>
  </si>
  <si>
    <t>陈*桃</t>
  </si>
  <si>
    <t>116400402527</t>
  </si>
  <si>
    <t>84.08</t>
  </si>
  <si>
    <t>22</t>
  </si>
  <si>
    <t>赵*霞</t>
  </si>
  <si>
    <t>116400402711</t>
  </si>
  <si>
    <t>82.25</t>
  </si>
  <si>
    <t>23</t>
  </si>
  <si>
    <t>冯*宁</t>
  </si>
  <si>
    <t>116400203916</t>
  </si>
  <si>
    <t>79.72</t>
  </si>
  <si>
    <t>24</t>
  </si>
  <si>
    <t>116400300815</t>
  </si>
  <si>
    <t>83.98</t>
  </si>
  <si>
    <t>25</t>
  </si>
  <si>
    <t>王*芳</t>
  </si>
  <si>
    <t>116400201717</t>
  </si>
  <si>
    <t>79.98</t>
  </si>
  <si>
    <t>26</t>
  </si>
  <si>
    <t>田*</t>
  </si>
  <si>
    <t>116400402703</t>
  </si>
  <si>
    <t>86.14</t>
  </si>
  <si>
    <t>27</t>
  </si>
  <si>
    <t>汪*斌</t>
  </si>
  <si>
    <t>116400402410</t>
  </si>
  <si>
    <t>80.98</t>
  </si>
  <si>
    <t>28</t>
  </si>
  <si>
    <t>苏*君</t>
  </si>
  <si>
    <t>116400203036</t>
  </si>
  <si>
    <t>81.77</t>
  </si>
  <si>
    <t>29</t>
  </si>
  <si>
    <t>魏*慧</t>
  </si>
  <si>
    <t>116400301127</t>
  </si>
  <si>
    <t>81.53</t>
  </si>
  <si>
    <t>30</t>
  </si>
  <si>
    <t>116400100409</t>
  </si>
  <si>
    <t>81.00</t>
  </si>
  <si>
    <t>31</t>
  </si>
  <si>
    <t>马*梨</t>
  </si>
  <si>
    <t>116400101619</t>
  </si>
  <si>
    <t>80.68</t>
  </si>
  <si>
    <t>32</t>
  </si>
  <si>
    <t>薛*智</t>
  </si>
  <si>
    <t>116400300608</t>
  </si>
  <si>
    <t>82.07</t>
  </si>
  <si>
    <t>33</t>
  </si>
  <si>
    <t>王*花</t>
  </si>
  <si>
    <t>116400100139</t>
  </si>
  <si>
    <t>81.76</t>
  </si>
  <si>
    <t>34</t>
  </si>
  <si>
    <t>李*慧</t>
  </si>
  <si>
    <t>116400501222</t>
  </si>
  <si>
    <t>81.90</t>
  </si>
  <si>
    <t>35</t>
  </si>
  <si>
    <t>116400401318</t>
  </si>
  <si>
    <t>82.68</t>
  </si>
  <si>
    <t>36</t>
  </si>
  <si>
    <t>赵*婷</t>
  </si>
  <si>
    <t>116400100308</t>
  </si>
  <si>
    <t>37</t>
  </si>
  <si>
    <t>张*菲</t>
  </si>
  <si>
    <t>116400302217</t>
  </si>
  <si>
    <t>80.69</t>
  </si>
  <si>
    <t>38</t>
  </si>
  <si>
    <t>马*聪</t>
  </si>
  <si>
    <t>116400104405</t>
  </si>
  <si>
    <t>80.54</t>
  </si>
  <si>
    <t>39</t>
  </si>
  <si>
    <t>陆*明</t>
  </si>
  <si>
    <t>116400204039</t>
  </si>
  <si>
    <t>82.97</t>
  </si>
  <si>
    <t>40</t>
  </si>
  <si>
    <t>纪*鑫</t>
  </si>
  <si>
    <t>116400402917</t>
  </si>
  <si>
    <t>80.07</t>
  </si>
  <si>
    <t>41</t>
  </si>
  <si>
    <t>张*丁</t>
  </si>
  <si>
    <t>116400400732</t>
  </si>
  <si>
    <t>81.19</t>
  </si>
  <si>
    <t>42</t>
  </si>
  <si>
    <t>黄*</t>
  </si>
  <si>
    <t>116400401906</t>
  </si>
  <si>
    <t>81.85</t>
  </si>
  <si>
    <t>43</t>
  </si>
  <si>
    <t>张*</t>
  </si>
  <si>
    <t>116400500507</t>
  </si>
  <si>
    <t>83.83</t>
  </si>
  <si>
    <t>44</t>
  </si>
  <si>
    <t>魏*雯</t>
  </si>
  <si>
    <t>116400403010</t>
  </si>
  <si>
    <t>81.32</t>
  </si>
  <si>
    <t>45</t>
  </si>
  <si>
    <t>张*娟</t>
  </si>
  <si>
    <t>116400200624</t>
  </si>
  <si>
    <t>46</t>
  </si>
  <si>
    <t>齐*楠</t>
  </si>
  <si>
    <t>116400102428</t>
  </si>
  <si>
    <t>80.76</t>
  </si>
  <si>
    <t>47</t>
  </si>
  <si>
    <t>116400101837</t>
  </si>
  <si>
    <t>79.46</t>
  </si>
  <si>
    <t>48</t>
  </si>
  <si>
    <t>赵*渊</t>
  </si>
  <si>
    <t>116400100816</t>
  </si>
  <si>
    <t>80.30</t>
  </si>
  <si>
    <t>49</t>
  </si>
  <si>
    <t>陶*君</t>
  </si>
  <si>
    <t>116400104614</t>
  </si>
  <si>
    <t>79.86</t>
  </si>
  <si>
    <t>50</t>
  </si>
  <si>
    <t>龙*玉</t>
  </si>
  <si>
    <t>116400104626</t>
  </si>
  <si>
    <t>81.57</t>
  </si>
  <si>
    <t>51</t>
  </si>
  <si>
    <t>仲*月</t>
  </si>
  <si>
    <t>116400201840</t>
  </si>
  <si>
    <t>52</t>
  </si>
  <si>
    <t>张*苗</t>
  </si>
  <si>
    <t>116400401426</t>
  </si>
  <si>
    <t>79.75</t>
  </si>
  <si>
    <t>53</t>
  </si>
  <si>
    <t>曾*丽</t>
  </si>
  <si>
    <t>116400202021</t>
  </si>
  <si>
    <t>80.53</t>
  </si>
  <si>
    <t>54</t>
  </si>
  <si>
    <t>满*娇</t>
  </si>
  <si>
    <t>116400202027</t>
  </si>
  <si>
    <t>79.87</t>
  </si>
  <si>
    <t>55</t>
  </si>
  <si>
    <t>蒋*莉</t>
  </si>
  <si>
    <t>116400202121</t>
  </si>
  <si>
    <t>56</t>
  </si>
  <si>
    <t>司*霞</t>
  </si>
  <si>
    <t>116400103410</t>
  </si>
  <si>
    <t>81.20</t>
  </si>
  <si>
    <t>57</t>
  </si>
  <si>
    <t>116400101139</t>
  </si>
  <si>
    <t>58</t>
  </si>
  <si>
    <t>李*丽</t>
  </si>
  <si>
    <t>116400401721</t>
  </si>
  <si>
    <t>84.28</t>
  </si>
  <si>
    <t>59</t>
  </si>
  <si>
    <t>陈*朝</t>
  </si>
  <si>
    <t>116400401331</t>
  </si>
  <si>
    <t>82.12</t>
  </si>
  <si>
    <t>60</t>
  </si>
  <si>
    <t>靳*童</t>
  </si>
  <si>
    <t>116400100410</t>
  </si>
  <si>
    <t>81.52</t>
  </si>
  <si>
    <t>61</t>
  </si>
  <si>
    <t>金*鹏</t>
  </si>
  <si>
    <t>116400401324</t>
  </si>
  <si>
    <t>83.07</t>
  </si>
  <si>
    <t>62</t>
  </si>
  <si>
    <t>陈*</t>
  </si>
  <si>
    <t>116400300416</t>
  </si>
  <si>
    <t>81.22</t>
  </si>
  <si>
    <t>63</t>
  </si>
  <si>
    <t>程*瑞</t>
  </si>
  <si>
    <t>116400401226</t>
  </si>
  <si>
    <t>80.22</t>
  </si>
  <si>
    <t>64</t>
  </si>
  <si>
    <t>苟*祥</t>
  </si>
  <si>
    <t>116400100840</t>
  </si>
  <si>
    <t>79.58</t>
  </si>
  <si>
    <t>65</t>
  </si>
  <si>
    <t>马*虹</t>
  </si>
  <si>
    <t>116400101222</t>
  </si>
  <si>
    <t>80.61</t>
  </si>
  <si>
    <t>66</t>
  </si>
  <si>
    <t>郎*</t>
  </si>
  <si>
    <t>116400300737</t>
  </si>
  <si>
    <t>79.52</t>
  </si>
  <si>
    <t>67</t>
  </si>
  <si>
    <t>董*</t>
  </si>
  <si>
    <t>116400500306</t>
  </si>
  <si>
    <t>82.80</t>
  </si>
  <si>
    <t>68</t>
  </si>
  <si>
    <t>王*梅</t>
  </si>
  <si>
    <t>116400400308</t>
  </si>
  <si>
    <t>69</t>
  </si>
  <si>
    <t>胡*蕾</t>
  </si>
  <si>
    <t>116400300703</t>
  </si>
  <si>
    <t>81.21</t>
  </si>
  <si>
    <t>70</t>
  </si>
  <si>
    <t>张*琼</t>
  </si>
  <si>
    <t>116400301235</t>
  </si>
  <si>
    <t>79.39</t>
  </si>
  <si>
    <t>71</t>
  </si>
  <si>
    <t>刘*芳</t>
  </si>
  <si>
    <t>116400201025</t>
  </si>
  <si>
    <t>81.78</t>
  </si>
  <si>
    <t>72</t>
  </si>
  <si>
    <t>否</t>
  </si>
  <si>
    <t>116400102103</t>
  </si>
  <si>
    <t>80.32</t>
  </si>
  <si>
    <t>73</t>
  </si>
  <si>
    <t>陆*霖</t>
  </si>
  <si>
    <t>116400301811</t>
  </si>
  <si>
    <t>74</t>
  </si>
  <si>
    <t>116400302308</t>
  </si>
  <si>
    <t>81.05</t>
  </si>
  <si>
    <t>75</t>
  </si>
  <si>
    <t>马*梅</t>
  </si>
  <si>
    <t>116400301033</t>
  </si>
  <si>
    <t>80.83</t>
  </si>
  <si>
    <t>76</t>
  </si>
  <si>
    <t>杨*余</t>
  </si>
  <si>
    <t>116400401537</t>
  </si>
  <si>
    <t>79.57</t>
  </si>
  <si>
    <t>77</t>
  </si>
  <si>
    <t>苏*苹</t>
  </si>
  <si>
    <t>116400302536</t>
  </si>
  <si>
    <t>78</t>
  </si>
  <si>
    <t>朱*桦</t>
  </si>
  <si>
    <t>116400302529</t>
  </si>
  <si>
    <t>81.65</t>
  </si>
  <si>
    <t>79</t>
  </si>
  <si>
    <t>王*娜</t>
  </si>
  <si>
    <t>116400102917</t>
  </si>
  <si>
    <t>79.90</t>
  </si>
  <si>
    <t>80</t>
  </si>
  <si>
    <t>杨*芬</t>
  </si>
  <si>
    <t>116400104817</t>
  </si>
  <si>
    <t>82.02</t>
  </si>
  <si>
    <t>81</t>
  </si>
  <si>
    <t>水*静</t>
  </si>
  <si>
    <t>116400102005</t>
  </si>
  <si>
    <t>81.94</t>
  </si>
  <si>
    <t>82</t>
  </si>
  <si>
    <t>凡*</t>
  </si>
  <si>
    <t>116400400323</t>
  </si>
  <si>
    <t>81.39</t>
  </si>
  <si>
    <t>83</t>
  </si>
  <si>
    <t>闫*娇</t>
  </si>
  <si>
    <t>116400302907</t>
  </si>
  <si>
    <t>79.59</t>
  </si>
  <si>
    <t>84</t>
  </si>
  <si>
    <t>116400402816</t>
  </si>
  <si>
    <t>80.75</t>
  </si>
  <si>
    <t>85</t>
  </si>
  <si>
    <t>武*倩</t>
  </si>
  <si>
    <t>116400104037</t>
  </si>
  <si>
    <t>86</t>
  </si>
  <si>
    <t>惠*</t>
  </si>
  <si>
    <t>116400300718</t>
  </si>
  <si>
    <t>79.89</t>
  </si>
  <si>
    <t>87</t>
  </si>
  <si>
    <t>肖*</t>
  </si>
  <si>
    <t>116400100924</t>
  </si>
  <si>
    <t>79.34</t>
  </si>
  <si>
    <t>88</t>
  </si>
  <si>
    <t>杨*弟</t>
  </si>
  <si>
    <t>116400302336</t>
  </si>
  <si>
    <t>79.82</t>
  </si>
  <si>
    <t>89</t>
  </si>
  <si>
    <t>曾*一</t>
  </si>
  <si>
    <t>116400101339</t>
  </si>
  <si>
    <t>80.15</t>
  </si>
  <si>
    <t>90</t>
  </si>
  <si>
    <t>杨*山</t>
  </si>
  <si>
    <t>116400103527</t>
  </si>
  <si>
    <t>81.40</t>
  </si>
  <si>
    <t>91</t>
  </si>
  <si>
    <t>张*娣</t>
  </si>
  <si>
    <t>116400300325</t>
  </si>
  <si>
    <t>92</t>
  </si>
  <si>
    <t>李*欢</t>
  </si>
  <si>
    <t>116400200422</t>
  </si>
  <si>
    <t>80.94</t>
  </si>
  <si>
    <t>93</t>
  </si>
  <si>
    <t>路*</t>
  </si>
  <si>
    <t>116400501424</t>
  </si>
  <si>
    <t>83.15</t>
  </si>
  <si>
    <t>94</t>
  </si>
  <si>
    <t>杨*珠</t>
  </si>
  <si>
    <t>116400200608</t>
  </si>
  <si>
    <t>81.14</t>
  </si>
  <si>
    <t>95</t>
  </si>
  <si>
    <t>林*宏</t>
  </si>
  <si>
    <t>116400104921</t>
  </si>
  <si>
    <t>79.62</t>
  </si>
  <si>
    <t>96</t>
  </si>
  <si>
    <t>116400103001</t>
  </si>
  <si>
    <t>97</t>
  </si>
  <si>
    <t>魏*梅</t>
  </si>
  <si>
    <t>116400202007</t>
  </si>
  <si>
    <t>82.83</t>
  </si>
  <si>
    <t>98</t>
  </si>
  <si>
    <t>116400104939</t>
  </si>
  <si>
    <t>99</t>
  </si>
  <si>
    <t>李*蕊</t>
  </si>
  <si>
    <t>116400102210</t>
  </si>
  <si>
    <t>100</t>
  </si>
  <si>
    <t>刘*</t>
  </si>
  <si>
    <t>116400402517</t>
  </si>
  <si>
    <t>79.61</t>
  </si>
  <si>
    <t>101</t>
  </si>
  <si>
    <t>李*倩</t>
  </si>
  <si>
    <t>116400400211</t>
  </si>
  <si>
    <t>80.28</t>
  </si>
  <si>
    <t>102</t>
  </si>
  <si>
    <t>沈*</t>
  </si>
  <si>
    <t>116400402814</t>
  </si>
  <si>
    <t>79.68</t>
  </si>
  <si>
    <t>103</t>
  </si>
  <si>
    <t>李*男</t>
  </si>
  <si>
    <t>116400102003</t>
  </si>
  <si>
    <t>79.64</t>
  </si>
  <si>
    <t>104</t>
  </si>
  <si>
    <t>秦*龙</t>
  </si>
  <si>
    <t>116400102203</t>
  </si>
  <si>
    <t>105</t>
  </si>
  <si>
    <t>董*红</t>
  </si>
  <si>
    <t>116400100510</t>
  </si>
  <si>
    <t>82.14</t>
  </si>
  <si>
    <t>106</t>
  </si>
  <si>
    <t>漆*红</t>
  </si>
  <si>
    <t>116400300431</t>
  </si>
  <si>
    <t>81.84</t>
  </si>
  <si>
    <t>107</t>
  </si>
  <si>
    <t>赵*瑾</t>
  </si>
  <si>
    <t>116400101304</t>
  </si>
  <si>
    <t>108</t>
  </si>
  <si>
    <t>贾*</t>
  </si>
  <si>
    <t>116400302132</t>
  </si>
  <si>
    <t>80.19</t>
  </si>
  <si>
    <t>109</t>
  </si>
  <si>
    <t>范*甜</t>
  </si>
  <si>
    <t>116400301110</t>
  </si>
  <si>
    <t>110</t>
  </si>
  <si>
    <t>李*刚</t>
  </si>
  <si>
    <t>116400100137</t>
  </si>
  <si>
    <t>79.50</t>
  </si>
  <si>
    <t>111</t>
  </si>
  <si>
    <t>保*</t>
  </si>
  <si>
    <t>116400301317</t>
  </si>
  <si>
    <t>80.39</t>
  </si>
  <si>
    <t>112</t>
  </si>
  <si>
    <t>史*章</t>
  </si>
  <si>
    <t>116400103825</t>
  </si>
  <si>
    <t>113</t>
  </si>
  <si>
    <t>陈*慧</t>
  </si>
  <si>
    <t>116400501301</t>
  </si>
  <si>
    <t>79.94</t>
  </si>
  <si>
    <t>114</t>
  </si>
  <si>
    <t>梁*荣</t>
  </si>
  <si>
    <t>116400102501</t>
  </si>
  <si>
    <t>115</t>
  </si>
  <si>
    <t>林*文</t>
  </si>
  <si>
    <t>116400402421</t>
  </si>
  <si>
    <t>80.89</t>
  </si>
  <si>
    <t>116</t>
  </si>
  <si>
    <t>宋*燕</t>
  </si>
  <si>
    <t>116400102401</t>
  </si>
  <si>
    <t>79.76</t>
  </si>
  <si>
    <t>117</t>
  </si>
  <si>
    <t>116400301633</t>
  </si>
  <si>
    <t>118</t>
  </si>
  <si>
    <t>奂*霞</t>
  </si>
  <si>
    <t>116400100609</t>
  </si>
  <si>
    <t>119</t>
  </si>
  <si>
    <t>张*盼</t>
  </si>
  <si>
    <t>116400203030</t>
  </si>
  <si>
    <t>120</t>
  </si>
  <si>
    <t>王*莉</t>
  </si>
  <si>
    <t>116400202939</t>
  </si>
  <si>
    <t>121</t>
  </si>
  <si>
    <t>116400400125</t>
  </si>
  <si>
    <t>79.47</t>
  </si>
  <si>
    <t>122</t>
  </si>
  <si>
    <t>116400202314</t>
  </si>
  <si>
    <t>81.01</t>
  </si>
  <si>
    <t>123</t>
  </si>
  <si>
    <t>夏*</t>
  </si>
  <si>
    <t>116400202130</t>
  </si>
  <si>
    <t>81.13</t>
  </si>
  <si>
    <t>124</t>
  </si>
  <si>
    <t>郇*</t>
  </si>
  <si>
    <t>116400502004</t>
  </si>
  <si>
    <t>125</t>
  </si>
  <si>
    <t>116400101713</t>
  </si>
  <si>
    <t>79.37</t>
  </si>
  <si>
    <t>126</t>
  </si>
  <si>
    <t>116400402308</t>
  </si>
  <si>
    <t>127</t>
  </si>
  <si>
    <t>苗*泰</t>
  </si>
  <si>
    <t>116400201734</t>
  </si>
  <si>
    <t>128</t>
  </si>
  <si>
    <t>金*余</t>
  </si>
  <si>
    <t>116400100219</t>
  </si>
  <si>
    <t>83.78</t>
  </si>
  <si>
    <t>—</t>
  </si>
  <si>
    <t>129</t>
  </si>
  <si>
    <t>弃考</t>
  </si>
  <si>
    <t>牛*婷</t>
  </si>
  <si>
    <t>116400204004</t>
  </si>
  <si>
    <t>80.96</t>
  </si>
  <si>
    <t>130</t>
  </si>
  <si>
    <t>付*伟</t>
  </si>
  <si>
    <t>116400302220</t>
  </si>
  <si>
    <t>80.91</t>
  </si>
  <si>
    <t>131</t>
  </si>
  <si>
    <t>李*军</t>
  </si>
  <si>
    <t>116400300727</t>
  </si>
  <si>
    <t>80.65</t>
  </si>
  <si>
    <t>132</t>
  </si>
  <si>
    <t>张*瑶</t>
  </si>
  <si>
    <t>116400103807</t>
  </si>
  <si>
    <t>80.64</t>
  </si>
  <si>
    <t>133</t>
  </si>
  <si>
    <t>116400303301</t>
  </si>
  <si>
    <t>134</t>
  </si>
  <si>
    <t>王*珍</t>
  </si>
  <si>
    <t>116400104021</t>
  </si>
  <si>
    <t>80.16</t>
  </si>
  <si>
    <t>135</t>
  </si>
  <si>
    <t>116400104532</t>
  </si>
  <si>
    <t>秦川园区所属社区</t>
  </si>
  <si>
    <t>廖*</t>
  </si>
  <si>
    <t>116400303116</t>
  </si>
  <si>
    <t>74.56</t>
  </si>
  <si>
    <t>谢*文</t>
  </si>
  <si>
    <t>116400203114</t>
  </si>
  <si>
    <t>74.29</t>
  </si>
  <si>
    <t>常*东</t>
  </si>
  <si>
    <t>116400202333</t>
  </si>
  <si>
    <t>76.36</t>
  </si>
  <si>
    <t>李*霞</t>
  </si>
  <si>
    <t>116400303232</t>
  </si>
  <si>
    <t>72.93</t>
  </si>
  <si>
    <t>东*燕</t>
  </si>
  <si>
    <t>116400200240</t>
  </si>
  <si>
    <t>75.18</t>
  </si>
  <si>
    <t>陈*虹</t>
  </si>
  <si>
    <t>116400103818</t>
  </si>
  <si>
    <t>72.82</t>
  </si>
  <si>
    <t>姚*芳</t>
  </si>
  <si>
    <t>116400104010</t>
  </si>
  <si>
    <t>74.67</t>
  </si>
  <si>
    <t>何*亮</t>
  </si>
  <si>
    <t>116400400537</t>
  </si>
  <si>
    <t>71.56</t>
  </si>
  <si>
    <t>王*慧</t>
  </si>
  <si>
    <t>116400202433</t>
  </si>
  <si>
    <t>72.23</t>
  </si>
  <si>
    <t>闫*峰</t>
  </si>
  <si>
    <t>116400302125</t>
  </si>
  <si>
    <t>77.67</t>
  </si>
  <si>
    <t>魏*强</t>
  </si>
  <si>
    <t>116400104605</t>
  </si>
  <si>
    <t>西岔园区所属社区</t>
  </si>
  <si>
    <t>孙*菲</t>
  </si>
  <si>
    <t>116400102518</t>
  </si>
  <si>
    <t>80.02</t>
  </si>
  <si>
    <t>鲁*清</t>
  </si>
  <si>
    <t>116400101525</t>
  </si>
  <si>
    <t>78.81</t>
  </si>
  <si>
    <t>安*泽</t>
  </si>
  <si>
    <t>116400200116</t>
  </si>
  <si>
    <t>77.96</t>
  </si>
  <si>
    <t>聂*珍</t>
  </si>
  <si>
    <t>116400400115</t>
  </si>
  <si>
    <t>74.64</t>
  </si>
  <si>
    <t>蒙*晅</t>
  </si>
  <si>
    <t>116400104917</t>
  </si>
  <si>
    <t>76.57</t>
  </si>
  <si>
    <t>裴*康</t>
  </si>
  <si>
    <t>116400202230</t>
  </si>
  <si>
    <t>79.26</t>
  </si>
  <si>
    <t>本*栋</t>
  </si>
  <si>
    <t>116400401301</t>
  </si>
  <si>
    <t>79.67</t>
  </si>
  <si>
    <t>116400102631</t>
  </si>
  <si>
    <t>78.80</t>
  </si>
  <si>
    <t>苏*</t>
  </si>
  <si>
    <t>116400301816</t>
  </si>
  <si>
    <t>77.39</t>
  </si>
  <si>
    <t>张*国</t>
  </si>
  <si>
    <t>116400502002</t>
  </si>
  <si>
    <t>77.06</t>
  </si>
  <si>
    <t>安*</t>
  </si>
  <si>
    <t>116400401135</t>
  </si>
  <si>
    <t>82.34</t>
  </si>
  <si>
    <t>房*霞</t>
  </si>
  <si>
    <t>116400103726</t>
  </si>
  <si>
    <t>74.41</t>
  </si>
  <si>
    <t>杨*辉</t>
  </si>
  <si>
    <t>116400500415</t>
  </si>
  <si>
    <t>王*雯</t>
  </si>
  <si>
    <t>116400402007</t>
  </si>
  <si>
    <t>74.60</t>
  </si>
  <si>
    <t>仇*平</t>
  </si>
  <si>
    <t>116400104903</t>
  </si>
  <si>
    <t>75.87</t>
  </si>
  <si>
    <t>杨超</t>
  </si>
  <si>
    <t>文源源</t>
  </si>
  <si>
    <t>韩梅</t>
  </si>
  <si>
    <t>李霞</t>
  </si>
  <si>
    <t>杨晨</t>
  </si>
  <si>
    <t>高兴燕</t>
  </si>
  <si>
    <t>郑雨</t>
  </si>
  <si>
    <t>夏子凯</t>
  </si>
  <si>
    <t>柳超</t>
  </si>
  <si>
    <t>李婷婷</t>
  </si>
  <si>
    <t>芦伟</t>
  </si>
  <si>
    <t>王琳</t>
  </si>
  <si>
    <t>陈正娟</t>
  </si>
  <si>
    <t>马忻</t>
  </si>
  <si>
    <t>苏同同</t>
  </si>
  <si>
    <t>赵梦晗</t>
  </si>
  <si>
    <t>赵雯</t>
  </si>
  <si>
    <t>魏文佳</t>
  </si>
  <si>
    <t>张自爱</t>
  </si>
  <si>
    <t>李瑞佳</t>
  </si>
  <si>
    <t>李琦</t>
  </si>
  <si>
    <t>陈会桃</t>
  </si>
  <si>
    <t>赵双霞</t>
  </si>
  <si>
    <t>冯庆宁</t>
  </si>
  <si>
    <t>王昊</t>
  </si>
  <si>
    <t>王兴芳</t>
  </si>
  <si>
    <t>田慧</t>
  </si>
  <si>
    <t>汪正斌</t>
  </si>
  <si>
    <t>苏源君</t>
  </si>
  <si>
    <t>魏春慧</t>
  </si>
  <si>
    <t>王玥</t>
  </si>
  <si>
    <t>马万梨</t>
  </si>
  <si>
    <t>薛守智</t>
  </si>
  <si>
    <t>王晓花</t>
  </si>
  <si>
    <t>李志慧</t>
  </si>
  <si>
    <t>王睿</t>
  </si>
  <si>
    <t>赵湘婷</t>
  </si>
  <si>
    <t>张哲菲</t>
  </si>
  <si>
    <t>马怡聪</t>
  </si>
  <si>
    <t>陆雪明</t>
  </si>
  <si>
    <t>纪双鑫</t>
  </si>
  <si>
    <t>张任丁</t>
  </si>
  <si>
    <t>黄涛</t>
  </si>
  <si>
    <t>张萍</t>
  </si>
  <si>
    <t>魏晓雯</t>
  </si>
  <si>
    <t>张丽娟</t>
  </si>
  <si>
    <t>齐亚楠</t>
  </si>
  <si>
    <t>张欢</t>
  </si>
  <si>
    <t>赵昱渊</t>
  </si>
  <si>
    <t>陶竹君</t>
  </si>
  <si>
    <t>龙小玉</t>
  </si>
  <si>
    <t>仲新月</t>
  </si>
  <si>
    <t>张丽苗</t>
  </si>
  <si>
    <t>曾成丽</t>
  </si>
  <si>
    <t>满晓娇</t>
  </si>
  <si>
    <t>蒋亚莉</t>
  </si>
  <si>
    <t>司海霞</t>
  </si>
  <si>
    <t>王飞</t>
  </si>
  <si>
    <t>李俨丽</t>
  </si>
  <si>
    <t>陈石朝</t>
  </si>
  <si>
    <t>靳童童</t>
  </si>
  <si>
    <t>金永鹏</t>
  </si>
  <si>
    <t>陈娟</t>
  </si>
  <si>
    <t>程瑞瑞</t>
  </si>
  <si>
    <t>苟国祥</t>
  </si>
  <si>
    <t>马彩虹</t>
  </si>
  <si>
    <t>郎伟</t>
  </si>
  <si>
    <t>董海</t>
  </si>
  <si>
    <t>王文梅</t>
  </si>
  <si>
    <t>胡晓蕾</t>
  </si>
  <si>
    <t>张克琼</t>
  </si>
  <si>
    <t>刘姣芳</t>
  </si>
  <si>
    <t>王瑾</t>
  </si>
  <si>
    <t>陆佳霖</t>
  </si>
  <si>
    <t>张颖</t>
  </si>
  <si>
    <t>马永梅</t>
  </si>
  <si>
    <t>杨志余</t>
  </si>
  <si>
    <t>苏宏苹</t>
  </si>
  <si>
    <t>朱喜桦</t>
  </si>
  <si>
    <t>王丽娜</t>
  </si>
  <si>
    <t>杨卢芬</t>
  </si>
  <si>
    <t>水文静</t>
  </si>
  <si>
    <t>凡琴</t>
  </si>
  <si>
    <t>闫凤娇</t>
  </si>
  <si>
    <t>杨霞</t>
  </si>
  <si>
    <t>武雪倩</t>
  </si>
  <si>
    <t>惠艳</t>
  </si>
  <si>
    <t>肖晶</t>
  </si>
  <si>
    <t>杨军弟</t>
  </si>
  <si>
    <t>曾佳一</t>
  </si>
  <si>
    <t>杨宝山</t>
  </si>
  <si>
    <t>张景娣</t>
  </si>
  <si>
    <t>李文欢</t>
  </si>
  <si>
    <t>路晓</t>
  </si>
  <si>
    <t>杨玉珠</t>
  </si>
  <si>
    <t>林小宏</t>
  </si>
  <si>
    <t>李婷</t>
  </si>
  <si>
    <t>魏学梅</t>
  </si>
  <si>
    <t>杨婷</t>
  </si>
  <si>
    <t>李雪蕊</t>
  </si>
  <si>
    <t>刘菲</t>
  </si>
  <si>
    <t>李小倩</t>
  </si>
  <si>
    <t>沈丛</t>
  </si>
  <si>
    <t>李桃男</t>
  </si>
  <si>
    <t>秦彦龙</t>
  </si>
  <si>
    <t>董玉红</t>
  </si>
  <si>
    <t>漆爱红</t>
  </si>
  <si>
    <t>赵芙瑾</t>
  </si>
  <si>
    <t>贾佳</t>
  </si>
  <si>
    <t>范甜甜</t>
  </si>
  <si>
    <t>李永刚</t>
  </si>
  <si>
    <t>保雪</t>
  </si>
  <si>
    <t>史载章</t>
  </si>
  <si>
    <t>陈新慧</t>
  </si>
  <si>
    <t>梁荣荣</t>
  </si>
  <si>
    <t>林雅文</t>
  </si>
  <si>
    <t>宋转燕</t>
  </si>
  <si>
    <t>赵云</t>
  </si>
  <si>
    <t>奂碧霞</t>
  </si>
  <si>
    <t>张盼盼</t>
  </si>
  <si>
    <t>王莉莉</t>
  </si>
  <si>
    <t>李姗</t>
  </si>
  <si>
    <t>王亮</t>
  </si>
  <si>
    <t>夏婧</t>
  </si>
  <si>
    <t>郇馨</t>
  </si>
  <si>
    <t>张玲</t>
  </si>
  <si>
    <t>韩雯</t>
  </si>
  <si>
    <t>苗国泰</t>
  </si>
  <si>
    <t>金存余</t>
  </si>
  <si>
    <t>牛雅婷</t>
  </si>
  <si>
    <t>付嘉伟</t>
  </si>
  <si>
    <t>李国军</t>
  </si>
  <si>
    <t>张耀瑶</t>
  </si>
  <si>
    <t>张静</t>
  </si>
  <si>
    <t>王玉珍</t>
  </si>
  <si>
    <t>王雁</t>
  </si>
  <si>
    <t>廖婷</t>
  </si>
  <si>
    <t>谢文文</t>
  </si>
  <si>
    <t>常海东</t>
  </si>
  <si>
    <t>李凤霞</t>
  </si>
  <si>
    <t>东飞燕</t>
  </si>
  <si>
    <t>陈彩虹</t>
  </si>
  <si>
    <t>姚志芳</t>
  </si>
  <si>
    <t>何旭亮</t>
  </si>
  <si>
    <t>王晓慧</t>
  </si>
  <si>
    <t>闫海峰</t>
  </si>
  <si>
    <t>魏万强</t>
  </si>
  <si>
    <t>孙怡菲</t>
  </si>
  <si>
    <t>鲁万清</t>
  </si>
  <si>
    <t>安顺泽</t>
  </si>
  <si>
    <t>聂淑珍</t>
  </si>
  <si>
    <t>蒙晓晅</t>
  </si>
  <si>
    <t>裴绍康</t>
  </si>
  <si>
    <t>本国栋</t>
  </si>
  <si>
    <t>王戈</t>
  </si>
  <si>
    <t>苏婧</t>
  </si>
  <si>
    <t>张胜国</t>
  </si>
  <si>
    <t>安玮</t>
  </si>
  <si>
    <t>房晓霞</t>
  </si>
  <si>
    <t>杨寿辉</t>
  </si>
  <si>
    <t>王雅雯</t>
  </si>
  <si>
    <t>仇菊平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</si>
</sst>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3"/>
      <name val="宋体"/>
      <family val="0"/>
    </font>
    <font>
      <sz val="16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 quotePrefix="1">
      <alignment horizontal="center" vertical="center"/>
    </xf>
    <xf numFmtId="176" fontId="46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="145" zoomScaleNormal="145" zoomScaleSheetLayoutView="130" workbookViewId="0" topLeftCell="A11">
      <selection activeCell="K4" sqref="K1:K65536"/>
    </sheetView>
  </sheetViews>
  <sheetFormatPr defaultColWidth="9.00390625" defaultRowHeight="14.25"/>
  <cols>
    <col min="1" max="1" width="5.125" style="1" customWidth="1"/>
    <col min="2" max="2" width="8.375" style="1" customWidth="1"/>
    <col min="3" max="3" width="12.75390625" style="1" customWidth="1"/>
    <col min="4" max="4" width="15.375" style="1" customWidth="1"/>
    <col min="5" max="5" width="7.375" style="1" customWidth="1"/>
    <col min="6" max="6" width="7.50390625" style="1" customWidth="1"/>
    <col min="7" max="7" width="7.625" style="5" customWidth="1"/>
    <col min="8" max="9" width="6.50390625" style="1" customWidth="1"/>
    <col min="10" max="10" width="6.25390625" style="1" customWidth="1"/>
    <col min="11" max="16384" width="9.00390625" style="1" customWidth="1"/>
  </cols>
  <sheetData>
    <row r="1" spans="1:2" ht="18.75" customHeight="1">
      <c r="A1" s="6" t="s">
        <v>0</v>
      </c>
      <c r="B1" s="7"/>
    </row>
    <row r="2" spans="1:10" s="1" customFormat="1" ht="39" customHeight="1">
      <c r="A2" s="8" t="s">
        <v>1</v>
      </c>
      <c r="B2" s="9"/>
      <c r="C2" s="9"/>
      <c r="D2" s="9"/>
      <c r="E2" s="9"/>
      <c r="F2" s="9"/>
      <c r="G2" s="10"/>
      <c r="H2" s="9"/>
      <c r="I2" s="9"/>
      <c r="J2" s="9"/>
    </row>
    <row r="3" spans="1:10" s="2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1" t="s">
        <v>9</v>
      </c>
      <c r="I3" s="19" t="s">
        <v>10</v>
      </c>
      <c r="J3" s="11" t="s">
        <v>11</v>
      </c>
    </row>
    <row r="4" spans="1:10" s="1" customFormat="1" ht="27" customHeight="1">
      <c r="A4" s="14">
        <v>1</v>
      </c>
      <c r="B4" s="26" t="s">
        <v>12</v>
      </c>
      <c r="C4" s="27" t="s">
        <v>13</v>
      </c>
      <c r="D4" s="27" t="s">
        <v>14</v>
      </c>
      <c r="E4" s="28" t="s">
        <v>15</v>
      </c>
      <c r="F4" s="17">
        <v>88.44</v>
      </c>
      <c r="G4" s="17">
        <f aca="true" t="shared" si="0" ref="G4:G67">E4*0.5+F4*0.5</f>
        <v>87.27</v>
      </c>
      <c r="H4" s="15" t="s">
        <v>16</v>
      </c>
      <c r="I4" s="20" t="s">
        <v>17</v>
      </c>
      <c r="J4" s="14"/>
    </row>
    <row r="5" spans="1:10" s="1" customFormat="1" ht="27" customHeight="1">
      <c r="A5" s="14">
        <v>2</v>
      </c>
      <c r="B5" s="26" t="s">
        <v>18</v>
      </c>
      <c r="C5" s="27" t="s">
        <v>19</v>
      </c>
      <c r="D5" s="27" t="s">
        <v>14</v>
      </c>
      <c r="E5" s="28" t="s">
        <v>20</v>
      </c>
      <c r="F5" s="17">
        <v>91.2</v>
      </c>
      <c r="G5" s="17">
        <f t="shared" si="0"/>
        <v>87.2</v>
      </c>
      <c r="H5" s="15" t="s">
        <v>21</v>
      </c>
      <c r="I5" s="20" t="s">
        <v>17</v>
      </c>
      <c r="J5" s="14"/>
    </row>
    <row r="6" spans="1:10" s="1" customFormat="1" ht="27" customHeight="1">
      <c r="A6" s="14">
        <v>3</v>
      </c>
      <c r="B6" s="26" t="s">
        <v>22</v>
      </c>
      <c r="C6" s="27" t="s">
        <v>23</v>
      </c>
      <c r="D6" s="27" t="s">
        <v>14</v>
      </c>
      <c r="E6" s="28" t="s">
        <v>24</v>
      </c>
      <c r="F6" s="17">
        <v>88.58</v>
      </c>
      <c r="G6" s="17">
        <f t="shared" si="0"/>
        <v>87.185</v>
      </c>
      <c r="H6" s="15" t="s">
        <v>25</v>
      </c>
      <c r="I6" s="20" t="s">
        <v>17</v>
      </c>
      <c r="J6" s="14"/>
    </row>
    <row r="7" spans="1:10" s="1" customFormat="1" ht="27" customHeight="1">
      <c r="A7" s="14">
        <v>4</v>
      </c>
      <c r="B7" s="26" t="s">
        <v>26</v>
      </c>
      <c r="C7" s="27" t="s">
        <v>27</v>
      </c>
      <c r="D7" s="27" t="s">
        <v>14</v>
      </c>
      <c r="E7" s="28" t="s">
        <v>28</v>
      </c>
      <c r="F7" s="17">
        <v>92.26</v>
      </c>
      <c r="G7" s="17">
        <f t="shared" si="0"/>
        <v>87.17</v>
      </c>
      <c r="H7" s="15" t="s">
        <v>29</v>
      </c>
      <c r="I7" s="20" t="s">
        <v>17</v>
      </c>
      <c r="J7" s="14"/>
    </row>
    <row r="8" spans="1:10" s="1" customFormat="1" ht="27" customHeight="1">
      <c r="A8" s="14">
        <v>5</v>
      </c>
      <c r="B8" s="26" t="s">
        <v>12</v>
      </c>
      <c r="C8" s="27" t="s">
        <v>30</v>
      </c>
      <c r="D8" s="27" t="s">
        <v>14</v>
      </c>
      <c r="E8" s="28" t="s">
        <v>31</v>
      </c>
      <c r="F8" s="17">
        <v>87.26</v>
      </c>
      <c r="G8" s="17">
        <f t="shared" si="0"/>
        <v>87.135</v>
      </c>
      <c r="H8" s="15" t="s">
        <v>32</v>
      </c>
      <c r="I8" s="20" t="s">
        <v>17</v>
      </c>
      <c r="J8" s="14"/>
    </row>
    <row r="9" spans="1:11" s="3" customFormat="1" ht="27" customHeight="1">
      <c r="A9" s="14">
        <v>6</v>
      </c>
      <c r="B9" s="26" t="s">
        <v>33</v>
      </c>
      <c r="C9" s="27" t="s">
        <v>34</v>
      </c>
      <c r="D9" s="27" t="s">
        <v>14</v>
      </c>
      <c r="E9" s="28" t="s">
        <v>35</v>
      </c>
      <c r="F9" s="17">
        <v>90.5</v>
      </c>
      <c r="G9" s="17">
        <f t="shared" si="0"/>
        <v>86.61500000000001</v>
      </c>
      <c r="H9" s="15" t="s">
        <v>36</v>
      </c>
      <c r="I9" s="20" t="s">
        <v>17</v>
      </c>
      <c r="J9" s="21"/>
      <c r="K9" s="1"/>
    </row>
    <row r="10" spans="1:10" s="1" customFormat="1" ht="27" customHeight="1">
      <c r="A10" s="14">
        <v>7</v>
      </c>
      <c r="B10" s="26" t="s">
        <v>37</v>
      </c>
      <c r="C10" s="27" t="s">
        <v>38</v>
      </c>
      <c r="D10" s="27" t="s">
        <v>14</v>
      </c>
      <c r="E10" s="28" t="s">
        <v>39</v>
      </c>
      <c r="F10" s="17">
        <v>90</v>
      </c>
      <c r="G10" s="17">
        <f t="shared" si="0"/>
        <v>86.25999999999999</v>
      </c>
      <c r="H10" s="15" t="s">
        <v>40</v>
      </c>
      <c r="I10" s="20" t="s">
        <v>17</v>
      </c>
      <c r="J10" s="14"/>
    </row>
    <row r="11" spans="1:10" s="1" customFormat="1" ht="27" customHeight="1">
      <c r="A11" s="14">
        <v>8</v>
      </c>
      <c r="B11" s="26" t="s">
        <v>41</v>
      </c>
      <c r="C11" s="27" t="s">
        <v>42</v>
      </c>
      <c r="D11" s="27" t="s">
        <v>14</v>
      </c>
      <c r="E11" s="28" t="s">
        <v>43</v>
      </c>
      <c r="F11" s="17">
        <v>88.8</v>
      </c>
      <c r="G11" s="17">
        <f t="shared" si="0"/>
        <v>86.185</v>
      </c>
      <c r="H11" s="15" t="s">
        <v>44</v>
      </c>
      <c r="I11" s="20" t="s">
        <v>17</v>
      </c>
      <c r="J11" s="14"/>
    </row>
    <row r="12" spans="1:10" s="1" customFormat="1" ht="27" customHeight="1">
      <c r="A12" s="14">
        <v>9</v>
      </c>
      <c r="B12" s="26" t="s">
        <v>45</v>
      </c>
      <c r="C12" s="27" t="s">
        <v>46</v>
      </c>
      <c r="D12" s="27" t="s">
        <v>14</v>
      </c>
      <c r="E12" s="28" t="s">
        <v>47</v>
      </c>
      <c r="F12" s="17">
        <v>91.74</v>
      </c>
      <c r="G12" s="17">
        <f t="shared" si="0"/>
        <v>86.04499999999999</v>
      </c>
      <c r="H12" s="15" t="s">
        <v>48</v>
      </c>
      <c r="I12" s="20" t="s">
        <v>17</v>
      </c>
      <c r="J12" s="14"/>
    </row>
    <row r="13" spans="1:10" s="1" customFormat="1" ht="27" customHeight="1">
      <c r="A13" s="14">
        <v>10</v>
      </c>
      <c r="B13" s="26" t="s">
        <v>49</v>
      </c>
      <c r="C13" s="27" t="s">
        <v>50</v>
      </c>
      <c r="D13" s="27" t="s">
        <v>14</v>
      </c>
      <c r="E13" s="28" t="s">
        <v>51</v>
      </c>
      <c r="F13" s="17">
        <v>91.7</v>
      </c>
      <c r="G13" s="17">
        <f t="shared" si="0"/>
        <v>86.03999999999999</v>
      </c>
      <c r="H13" s="15" t="s">
        <v>52</v>
      </c>
      <c r="I13" s="20" t="s">
        <v>17</v>
      </c>
      <c r="J13" s="14"/>
    </row>
    <row r="14" spans="1:10" s="1" customFormat="1" ht="27" customHeight="1">
      <c r="A14" s="14">
        <v>11</v>
      </c>
      <c r="B14" s="26" t="s">
        <v>53</v>
      </c>
      <c r="C14" s="27" t="s">
        <v>54</v>
      </c>
      <c r="D14" s="27" t="s">
        <v>14</v>
      </c>
      <c r="E14" s="28" t="s">
        <v>55</v>
      </c>
      <c r="F14" s="17">
        <v>90</v>
      </c>
      <c r="G14" s="17">
        <f t="shared" si="0"/>
        <v>85.945</v>
      </c>
      <c r="H14" s="15" t="s">
        <v>56</v>
      </c>
      <c r="I14" s="20" t="s">
        <v>17</v>
      </c>
      <c r="J14" s="14"/>
    </row>
    <row r="15" spans="1:10" s="1" customFormat="1" ht="27" customHeight="1">
      <c r="A15" s="14">
        <v>12</v>
      </c>
      <c r="B15" s="26" t="s">
        <v>57</v>
      </c>
      <c r="C15" s="27" t="s">
        <v>58</v>
      </c>
      <c r="D15" s="27" t="s">
        <v>14</v>
      </c>
      <c r="E15" s="28" t="s">
        <v>59</v>
      </c>
      <c r="F15" s="17">
        <v>85.5</v>
      </c>
      <c r="G15" s="17">
        <f t="shared" si="0"/>
        <v>85.81</v>
      </c>
      <c r="H15" s="15" t="s">
        <v>60</v>
      </c>
      <c r="I15" s="20" t="s">
        <v>17</v>
      </c>
      <c r="J15" s="14"/>
    </row>
    <row r="16" spans="1:10" s="1" customFormat="1" ht="27" customHeight="1">
      <c r="A16" s="14">
        <v>13</v>
      </c>
      <c r="B16" s="26" t="s">
        <v>61</v>
      </c>
      <c r="C16" s="27" t="s">
        <v>62</v>
      </c>
      <c r="D16" s="27" t="s">
        <v>14</v>
      </c>
      <c r="E16" s="28" t="s">
        <v>63</v>
      </c>
      <c r="F16" s="17">
        <v>88.2</v>
      </c>
      <c r="G16" s="17">
        <f t="shared" si="0"/>
        <v>85.705</v>
      </c>
      <c r="H16" s="15" t="s">
        <v>64</v>
      </c>
      <c r="I16" s="20" t="s">
        <v>17</v>
      </c>
      <c r="J16" s="14"/>
    </row>
    <row r="17" spans="1:10" s="1" customFormat="1" ht="27" customHeight="1">
      <c r="A17" s="14">
        <v>14</v>
      </c>
      <c r="B17" s="26" t="s">
        <v>65</v>
      </c>
      <c r="C17" s="27" t="s">
        <v>66</v>
      </c>
      <c r="D17" s="27" t="s">
        <v>14</v>
      </c>
      <c r="E17" s="28" t="s">
        <v>67</v>
      </c>
      <c r="F17" s="17">
        <v>89.86</v>
      </c>
      <c r="G17" s="17">
        <f t="shared" si="0"/>
        <v>85.705</v>
      </c>
      <c r="H17" s="15" t="s">
        <v>68</v>
      </c>
      <c r="I17" s="20" t="s">
        <v>17</v>
      </c>
      <c r="J17" s="14"/>
    </row>
    <row r="18" spans="1:10" s="1" customFormat="1" ht="27" customHeight="1">
      <c r="A18" s="14">
        <v>15</v>
      </c>
      <c r="B18" s="26" t="s">
        <v>69</v>
      </c>
      <c r="C18" s="27" t="s">
        <v>70</v>
      </c>
      <c r="D18" s="27" t="s">
        <v>14</v>
      </c>
      <c r="E18" s="28" t="s">
        <v>71</v>
      </c>
      <c r="F18" s="17">
        <v>90.1</v>
      </c>
      <c r="G18" s="17">
        <f t="shared" si="0"/>
        <v>85.565</v>
      </c>
      <c r="H18" s="15" t="s">
        <v>72</v>
      </c>
      <c r="I18" s="20" t="s">
        <v>17</v>
      </c>
      <c r="J18" s="14"/>
    </row>
    <row r="19" spans="1:10" s="1" customFormat="1" ht="27" customHeight="1">
      <c r="A19" s="14">
        <v>16</v>
      </c>
      <c r="B19" s="26" t="s">
        <v>73</v>
      </c>
      <c r="C19" s="27" t="s">
        <v>74</v>
      </c>
      <c r="D19" s="27" t="s">
        <v>14</v>
      </c>
      <c r="E19" s="28" t="s">
        <v>75</v>
      </c>
      <c r="F19" s="17">
        <v>89.6</v>
      </c>
      <c r="G19" s="17">
        <f t="shared" si="0"/>
        <v>85.31</v>
      </c>
      <c r="H19" s="15" t="s">
        <v>76</v>
      </c>
      <c r="I19" s="20" t="s">
        <v>17</v>
      </c>
      <c r="J19" s="14"/>
    </row>
    <row r="20" spans="1:10" s="1" customFormat="1" ht="27" customHeight="1">
      <c r="A20" s="14">
        <v>17</v>
      </c>
      <c r="B20" s="26" t="s">
        <v>77</v>
      </c>
      <c r="C20" s="27" t="s">
        <v>78</v>
      </c>
      <c r="D20" s="27" t="s">
        <v>14</v>
      </c>
      <c r="E20" s="28" t="s">
        <v>79</v>
      </c>
      <c r="F20" s="17">
        <v>87.36</v>
      </c>
      <c r="G20" s="17">
        <f t="shared" si="0"/>
        <v>85.28999999999999</v>
      </c>
      <c r="H20" s="15" t="s">
        <v>80</v>
      </c>
      <c r="I20" s="20" t="s">
        <v>17</v>
      </c>
      <c r="J20" s="14"/>
    </row>
    <row r="21" spans="1:10" s="1" customFormat="1" ht="27" customHeight="1">
      <c r="A21" s="14">
        <v>18</v>
      </c>
      <c r="B21" s="26" t="s">
        <v>81</v>
      </c>
      <c r="C21" s="27" t="s">
        <v>82</v>
      </c>
      <c r="D21" s="27" t="s">
        <v>14</v>
      </c>
      <c r="E21" s="28" t="s">
        <v>83</v>
      </c>
      <c r="F21" s="17">
        <v>83.8</v>
      </c>
      <c r="G21" s="17">
        <f t="shared" si="0"/>
        <v>85.25999999999999</v>
      </c>
      <c r="H21" s="15" t="s">
        <v>84</v>
      </c>
      <c r="I21" s="20" t="s">
        <v>17</v>
      </c>
      <c r="J21" s="14"/>
    </row>
    <row r="22" spans="1:10" s="1" customFormat="1" ht="27" customHeight="1">
      <c r="A22" s="14">
        <v>19</v>
      </c>
      <c r="B22" s="26" t="s">
        <v>85</v>
      </c>
      <c r="C22" s="27" t="s">
        <v>86</v>
      </c>
      <c r="D22" s="27" t="s">
        <v>14</v>
      </c>
      <c r="E22" s="28" t="s">
        <v>87</v>
      </c>
      <c r="F22" s="17">
        <v>87.36</v>
      </c>
      <c r="G22" s="17">
        <f t="shared" si="0"/>
        <v>85.195</v>
      </c>
      <c r="H22" s="15" t="s">
        <v>88</v>
      </c>
      <c r="I22" s="20" t="s">
        <v>17</v>
      </c>
      <c r="J22" s="14"/>
    </row>
    <row r="23" spans="1:10" s="1" customFormat="1" ht="27" customHeight="1">
      <c r="A23" s="14">
        <v>20</v>
      </c>
      <c r="B23" s="26" t="s">
        <v>89</v>
      </c>
      <c r="C23" s="27" t="s">
        <v>90</v>
      </c>
      <c r="D23" s="27" t="s">
        <v>14</v>
      </c>
      <c r="E23" s="28" t="s">
        <v>91</v>
      </c>
      <c r="F23" s="17">
        <v>84.5</v>
      </c>
      <c r="G23" s="17">
        <f t="shared" si="0"/>
        <v>85.07</v>
      </c>
      <c r="H23" s="15" t="s">
        <v>92</v>
      </c>
      <c r="I23" s="20" t="s">
        <v>17</v>
      </c>
      <c r="J23" s="14"/>
    </row>
    <row r="24" spans="1:10" s="1" customFormat="1" ht="27" customHeight="1">
      <c r="A24" s="14">
        <v>21</v>
      </c>
      <c r="B24" s="26" t="s">
        <v>26</v>
      </c>
      <c r="C24" s="27" t="s">
        <v>93</v>
      </c>
      <c r="D24" s="27" t="s">
        <v>14</v>
      </c>
      <c r="E24" s="28" t="s">
        <v>94</v>
      </c>
      <c r="F24" s="17">
        <v>86.1</v>
      </c>
      <c r="G24" s="17">
        <f t="shared" si="0"/>
        <v>85.065</v>
      </c>
      <c r="H24" s="15" t="s">
        <v>95</v>
      </c>
      <c r="I24" s="20" t="s">
        <v>17</v>
      </c>
      <c r="J24" s="14"/>
    </row>
    <row r="25" spans="1:10" s="1" customFormat="1" ht="27" customHeight="1">
      <c r="A25" s="14">
        <v>22</v>
      </c>
      <c r="B25" s="26" t="s">
        <v>96</v>
      </c>
      <c r="C25" s="27" t="s">
        <v>97</v>
      </c>
      <c r="D25" s="27" t="s">
        <v>14</v>
      </c>
      <c r="E25" s="28" t="s">
        <v>98</v>
      </c>
      <c r="F25" s="17">
        <v>85.9</v>
      </c>
      <c r="G25" s="17">
        <f t="shared" si="0"/>
        <v>84.99000000000001</v>
      </c>
      <c r="H25" s="15" t="s">
        <v>99</v>
      </c>
      <c r="I25" s="20" t="s">
        <v>17</v>
      </c>
      <c r="J25" s="14"/>
    </row>
    <row r="26" spans="1:10" s="1" customFormat="1" ht="27" customHeight="1">
      <c r="A26" s="14">
        <v>23</v>
      </c>
      <c r="B26" s="26" t="s">
        <v>100</v>
      </c>
      <c r="C26" s="27" t="s">
        <v>101</v>
      </c>
      <c r="D26" s="27" t="s">
        <v>14</v>
      </c>
      <c r="E26" s="28" t="s">
        <v>102</v>
      </c>
      <c r="F26" s="17">
        <v>87.6</v>
      </c>
      <c r="G26" s="17">
        <f t="shared" si="0"/>
        <v>84.925</v>
      </c>
      <c r="H26" s="15" t="s">
        <v>103</v>
      </c>
      <c r="I26" s="20" t="s">
        <v>17</v>
      </c>
      <c r="J26" s="14"/>
    </row>
    <row r="27" spans="1:10" s="1" customFormat="1" ht="27" customHeight="1">
      <c r="A27" s="14">
        <v>24</v>
      </c>
      <c r="B27" s="26" t="s">
        <v>104</v>
      </c>
      <c r="C27" s="27" t="s">
        <v>105</v>
      </c>
      <c r="D27" s="27" t="s">
        <v>14</v>
      </c>
      <c r="E27" s="28" t="s">
        <v>106</v>
      </c>
      <c r="F27" s="17">
        <v>90.1</v>
      </c>
      <c r="G27" s="17">
        <f t="shared" si="0"/>
        <v>84.91</v>
      </c>
      <c r="H27" s="15" t="s">
        <v>107</v>
      </c>
      <c r="I27" s="20" t="s">
        <v>17</v>
      </c>
      <c r="J27" s="14"/>
    </row>
    <row r="28" spans="1:10" s="1" customFormat="1" ht="27" customHeight="1">
      <c r="A28" s="14">
        <v>25</v>
      </c>
      <c r="B28" s="26" t="s">
        <v>57</v>
      </c>
      <c r="C28" s="27" t="s">
        <v>108</v>
      </c>
      <c r="D28" s="27" t="s">
        <v>14</v>
      </c>
      <c r="E28" s="28" t="s">
        <v>109</v>
      </c>
      <c r="F28" s="17">
        <v>85.7</v>
      </c>
      <c r="G28" s="17">
        <f t="shared" si="0"/>
        <v>84.84</v>
      </c>
      <c r="H28" s="15" t="s">
        <v>110</v>
      </c>
      <c r="I28" s="20" t="s">
        <v>17</v>
      </c>
      <c r="J28" s="14"/>
    </row>
    <row r="29" spans="1:10" s="1" customFormat="1" ht="27" customHeight="1">
      <c r="A29" s="14">
        <v>26</v>
      </c>
      <c r="B29" s="26" t="s">
        <v>111</v>
      </c>
      <c r="C29" s="27" t="s">
        <v>112</v>
      </c>
      <c r="D29" s="27" t="s">
        <v>14</v>
      </c>
      <c r="E29" s="28" t="s">
        <v>113</v>
      </c>
      <c r="F29" s="17">
        <v>89.7</v>
      </c>
      <c r="G29" s="17">
        <f t="shared" si="0"/>
        <v>84.84</v>
      </c>
      <c r="H29" s="15" t="s">
        <v>114</v>
      </c>
      <c r="I29" s="20" t="s">
        <v>17</v>
      </c>
      <c r="J29" s="14"/>
    </row>
    <row r="30" spans="1:10" s="1" customFormat="1" ht="27" customHeight="1">
      <c r="A30" s="14">
        <v>27</v>
      </c>
      <c r="B30" s="26" t="s">
        <v>115</v>
      </c>
      <c r="C30" s="27" t="s">
        <v>116</v>
      </c>
      <c r="D30" s="27" t="s">
        <v>14</v>
      </c>
      <c r="E30" s="28" t="s">
        <v>117</v>
      </c>
      <c r="F30" s="17">
        <v>83.4</v>
      </c>
      <c r="G30" s="17">
        <f t="shared" si="0"/>
        <v>84.77000000000001</v>
      </c>
      <c r="H30" s="15" t="s">
        <v>118</v>
      </c>
      <c r="I30" s="20" t="s">
        <v>17</v>
      </c>
      <c r="J30" s="14"/>
    </row>
    <row r="31" spans="1:10" s="1" customFormat="1" ht="27" customHeight="1">
      <c r="A31" s="14">
        <v>28</v>
      </c>
      <c r="B31" s="26" t="s">
        <v>119</v>
      </c>
      <c r="C31" s="27" t="s">
        <v>120</v>
      </c>
      <c r="D31" s="27" t="s">
        <v>14</v>
      </c>
      <c r="E31" s="28" t="s">
        <v>121</v>
      </c>
      <c r="F31" s="17">
        <v>88.4</v>
      </c>
      <c r="G31" s="17">
        <f t="shared" si="0"/>
        <v>84.69</v>
      </c>
      <c r="H31" s="15" t="s">
        <v>122</v>
      </c>
      <c r="I31" s="20" t="s">
        <v>17</v>
      </c>
      <c r="J31" s="14"/>
    </row>
    <row r="32" spans="1:10" s="1" customFormat="1" ht="27" customHeight="1">
      <c r="A32" s="14">
        <v>29</v>
      </c>
      <c r="B32" s="26" t="s">
        <v>123</v>
      </c>
      <c r="C32" s="27" t="s">
        <v>124</v>
      </c>
      <c r="D32" s="27" t="s">
        <v>14</v>
      </c>
      <c r="E32" s="28" t="s">
        <v>125</v>
      </c>
      <c r="F32" s="17">
        <v>87.6</v>
      </c>
      <c r="G32" s="17">
        <f t="shared" si="0"/>
        <v>84.685</v>
      </c>
      <c r="H32" s="15" t="s">
        <v>126</v>
      </c>
      <c r="I32" s="20" t="s">
        <v>17</v>
      </c>
      <c r="J32" s="14"/>
    </row>
    <row r="33" spans="1:10" s="1" customFormat="1" ht="27" customHeight="1">
      <c r="A33" s="14">
        <v>30</v>
      </c>
      <c r="B33" s="26" t="s">
        <v>127</v>
      </c>
      <c r="C33" s="27" t="s">
        <v>128</v>
      </c>
      <c r="D33" s="27" t="s">
        <v>14</v>
      </c>
      <c r="E33" s="28" t="s">
        <v>129</v>
      </c>
      <c r="F33" s="17">
        <v>87.84</v>
      </c>
      <c r="G33" s="17">
        <f t="shared" si="0"/>
        <v>84.685</v>
      </c>
      <c r="H33" s="15" t="s">
        <v>130</v>
      </c>
      <c r="I33" s="20" t="s">
        <v>17</v>
      </c>
      <c r="J33" s="14"/>
    </row>
    <row r="34" spans="1:10" s="1" customFormat="1" ht="27" customHeight="1">
      <c r="A34" s="14">
        <v>31</v>
      </c>
      <c r="B34" s="26" t="s">
        <v>57</v>
      </c>
      <c r="C34" s="27" t="s">
        <v>131</v>
      </c>
      <c r="D34" s="27" t="s">
        <v>14</v>
      </c>
      <c r="E34" s="28" t="s">
        <v>132</v>
      </c>
      <c r="F34" s="17">
        <v>88.34</v>
      </c>
      <c r="G34" s="17">
        <f t="shared" si="0"/>
        <v>84.67</v>
      </c>
      <c r="H34" s="15" t="s">
        <v>133</v>
      </c>
      <c r="I34" s="20" t="s">
        <v>17</v>
      </c>
      <c r="J34" s="14"/>
    </row>
    <row r="35" spans="1:10" s="1" customFormat="1" ht="27" customHeight="1">
      <c r="A35" s="14">
        <v>32</v>
      </c>
      <c r="B35" s="26" t="s">
        <v>134</v>
      </c>
      <c r="C35" s="27" t="s">
        <v>135</v>
      </c>
      <c r="D35" s="27" t="s">
        <v>14</v>
      </c>
      <c r="E35" s="28" t="s">
        <v>136</v>
      </c>
      <c r="F35" s="17">
        <v>88.6</v>
      </c>
      <c r="G35" s="17">
        <f t="shared" si="0"/>
        <v>84.64</v>
      </c>
      <c r="H35" s="15" t="s">
        <v>137</v>
      </c>
      <c r="I35" s="20" t="s">
        <v>17</v>
      </c>
      <c r="J35" s="14"/>
    </row>
    <row r="36" spans="1:10" s="1" customFormat="1" ht="27" customHeight="1">
      <c r="A36" s="14">
        <v>33</v>
      </c>
      <c r="B36" s="26" t="s">
        <v>138</v>
      </c>
      <c r="C36" s="27" t="s">
        <v>139</v>
      </c>
      <c r="D36" s="27" t="s">
        <v>14</v>
      </c>
      <c r="E36" s="28" t="s">
        <v>140</v>
      </c>
      <c r="F36" s="17">
        <v>87.2</v>
      </c>
      <c r="G36" s="17">
        <f t="shared" si="0"/>
        <v>84.63499999999999</v>
      </c>
      <c r="H36" s="15" t="s">
        <v>141</v>
      </c>
      <c r="I36" s="20" t="s">
        <v>17</v>
      </c>
      <c r="J36" s="14"/>
    </row>
    <row r="37" spans="1:10" s="1" customFormat="1" ht="27" customHeight="1">
      <c r="A37" s="14">
        <v>34</v>
      </c>
      <c r="B37" s="26" t="s">
        <v>142</v>
      </c>
      <c r="C37" s="27" t="s">
        <v>143</v>
      </c>
      <c r="D37" s="27" t="s">
        <v>14</v>
      </c>
      <c r="E37" s="28" t="s">
        <v>144</v>
      </c>
      <c r="F37" s="17">
        <v>87.5</v>
      </c>
      <c r="G37" s="17">
        <f t="shared" si="0"/>
        <v>84.63</v>
      </c>
      <c r="H37" s="15" t="s">
        <v>145</v>
      </c>
      <c r="I37" s="20" t="s">
        <v>17</v>
      </c>
      <c r="J37" s="14"/>
    </row>
    <row r="38" spans="1:10" s="1" customFormat="1" ht="27" customHeight="1">
      <c r="A38" s="14">
        <v>35</v>
      </c>
      <c r="B38" s="26" t="s">
        <v>146</v>
      </c>
      <c r="C38" s="27" t="s">
        <v>147</v>
      </c>
      <c r="D38" s="27" t="s">
        <v>14</v>
      </c>
      <c r="E38" s="28" t="s">
        <v>148</v>
      </c>
      <c r="F38" s="17">
        <v>87.3</v>
      </c>
      <c r="G38" s="17">
        <f t="shared" si="0"/>
        <v>84.6</v>
      </c>
      <c r="H38" s="15" t="s">
        <v>149</v>
      </c>
      <c r="I38" s="20" t="s">
        <v>17</v>
      </c>
      <c r="J38" s="14"/>
    </row>
    <row r="39" spans="1:10" s="1" customFormat="1" ht="27" customHeight="1">
      <c r="A39" s="14">
        <v>36</v>
      </c>
      <c r="B39" s="26" t="s">
        <v>57</v>
      </c>
      <c r="C39" s="27" t="s">
        <v>150</v>
      </c>
      <c r="D39" s="27" t="s">
        <v>14</v>
      </c>
      <c r="E39" s="28" t="s">
        <v>151</v>
      </c>
      <c r="F39" s="17">
        <v>86.34</v>
      </c>
      <c r="G39" s="17">
        <f t="shared" si="0"/>
        <v>84.51</v>
      </c>
      <c r="H39" s="15" t="s">
        <v>152</v>
      </c>
      <c r="I39" s="20" t="s">
        <v>17</v>
      </c>
      <c r="J39" s="14"/>
    </row>
    <row r="40" spans="1:10" s="1" customFormat="1" ht="27" customHeight="1">
      <c r="A40" s="14">
        <v>37</v>
      </c>
      <c r="B40" s="26" t="s">
        <v>153</v>
      </c>
      <c r="C40" s="27" t="s">
        <v>154</v>
      </c>
      <c r="D40" s="27" t="s">
        <v>14</v>
      </c>
      <c r="E40" s="28" t="s">
        <v>28</v>
      </c>
      <c r="F40" s="17">
        <v>86.8</v>
      </c>
      <c r="G40" s="17">
        <f t="shared" si="0"/>
        <v>84.44</v>
      </c>
      <c r="H40" s="15" t="s">
        <v>155</v>
      </c>
      <c r="I40" s="20" t="s">
        <v>17</v>
      </c>
      <c r="J40" s="14"/>
    </row>
    <row r="41" spans="1:10" s="1" customFormat="1" ht="27" customHeight="1">
      <c r="A41" s="14">
        <v>38</v>
      </c>
      <c r="B41" s="26" t="s">
        <v>156</v>
      </c>
      <c r="C41" s="27" t="s">
        <v>157</v>
      </c>
      <c r="D41" s="27" t="s">
        <v>14</v>
      </c>
      <c r="E41" s="28" t="s">
        <v>158</v>
      </c>
      <c r="F41" s="17">
        <v>88.06</v>
      </c>
      <c r="G41" s="17">
        <f t="shared" si="0"/>
        <v>84.375</v>
      </c>
      <c r="H41" s="15" t="s">
        <v>159</v>
      </c>
      <c r="I41" s="20" t="s">
        <v>17</v>
      </c>
      <c r="J41" s="14"/>
    </row>
    <row r="42" spans="1:10" s="1" customFormat="1" ht="27" customHeight="1">
      <c r="A42" s="14">
        <v>39</v>
      </c>
      <c r="B42" s="26" t="s">
        <v>160</v>
      </c>
      <c r="C42" s="27" t="s">
        <v>161</v>
      </c>
      <c r="D42" s="27" t="s">
        <v>14</v>
      </c>
      <c r="E42" s="28" t="s">
        <v>162</v>
      </c>
      <c r="F42" s="17">
        <v>88.2</v>
      </c>
      <c r="G42" s="17">
        <f t="shared" si="0"/>
        <v>84.37</v>
      </c>
      <c r="H42" s="15" t="s">
        <v>163</v>
      </c>
      <c r="I42" s="20" t="s">
        <v>17</v>
      </c>
      <c r="J42" s="14"/>
    </row>
    <row r="43" spans="1:10" s="1" customFormat="1" ht="27" customHeight="1">
      <c r="A43" s="14">
        <v>40</v>
      </c>
      <c r="B43" s="26" t="s">
        <v>164</v>
      </c>
      <c r="C43" s="27" t="s">
        <v>165</v>
      </c>
      <c r="D43" s="27" t="s">
        <v>14</v>
      </c>
      <c r="E43" s="28" t="s">
        <v>166</v>
      </c>
      <c r="F43" s="17">
        <v>85.6</v>
      </c>
      <c r="G43" s="17">
        <f t="shared" si="0"/>
        <v>84.285</v>
      </c>
      <c r="H43" s="15" t="s">
        <v>167</v>
      </c>
      <c r="I43" s="20" t="s">
        <v>17</v>
      </c>
      <c r="J43" s="14"/>
    </row>
    <row r="44" spans="1:10" s="1" customFormat="1" ht="27" customHeight="1">
      <c r="A44" s="14">
        <v>41</v>
      </c>
      <c r="B44" s="26" t="s">
        <v>168</v>
      </c>
      <c r="C44" s="27" t="s">
        <v>169</v>
      </c>
      <c r="D44" s="27" t="s">
        <v>14</v>
      </c>
      <c r="E44" s="28" t="s">
        <v>170</v>
      </c>
      <c r="F44" s="17">
        <v>88.5</v>
      </c>
      <c r="G44" s="17">
        <f t="shared" si="0"/>
        <v>84.285</v>
      </c>
      <c r="H44" s="15" t="s">
        <v>171</v>
      </c>
      <c r="I44" s="20" t="s">
        <v>17</v>
      </c>
      <c r="J44" s="14"/>
    </row>
    <row r="45" spans="1:10" s="1" customFormat="1" ht="27" customHeight="1">
      <c r="A45" s="14">
        <v>42</v>
      </c>
      <c r="B45" s="26" t="s">
        <v>172</v>
      </c>
      <c r="C45" s="27" t="s">
        <v>173</v>
      </c>
      <c r="D45" s="27" t="s">
        <v>14</v>
      </c>
      <c r="E45" s="28" t="s">
        <v>174</v>
      </c>
      <c r="F45" s="17">
        <v>87.3</v>
      </c>
      <c r="G45" s="17">
        <f t="shared" si="0"/>
        <v>84.245</v>
      </c>
      <c r="H45" s="15" t="s">
        <v>175</v>
      </c>
      <c r="I45" s="20" t="s">
        <v>17</v>
      </c>
      <c r="J45" s="14"/>
    </row>
    <row r="46" spans="1:10" s="1" customFormat="1" ht="27" customHeight="1">
      <c r="A46" s="14">
        <v>43</v>
      </c>
      <c r="B46" s="26" t="s">
        <v>176</v>
      </c>
      <c r="C46" s="27" t="s">
        <v>177</v>
      </c>
      <c r="D46" s="27" t="s">
        <v>14</v>
      </c>
      <c r="E46" s="28" t="s">
        <v>178</v>
      </c>
      <c r="F46" s="17">
        <v>86.6</v>
      </c>
      <c r="G46" s="17">
        <f t="shared" si="0"/>
        <v>84.225</v>
      </c>
      <c r="H46" s="15" t="s">
        <v>179</v>
      </c>
      <c r="I46" s="20" t="s">
        <v>17</v>
      </c>
      <c r="J46" s="14"/>
    </row>
    <row r="47" spans="1:10" s="1" customFormat="1" ht="27" customHeight="1">
      <c r="A47" s="14">
        <v>44</v>
      </c>
      <c r="B47" s="26" t="s">
        <v>180</v>
      </c>
      <c r="C47" s="27" t="s">
        <v>181</v>
      </c>
      <c r="D47" s="27" t="s">
        <v>14</v>
      </c>
      <c r="E47" s="28" t="s">
        <v>182</v>
      </c>
      <c r="F47" s="17">
        <v>84.6</v>
      </c>
      <c r="G47" s="17">
        <f t="shared" si="0"/>
        <v>84.215</v>
      </c>
      <c r="H47" s="15" t="s">
        <v>183</v>
      </c>
      <c r="I47" s="20" t="s">
        <v>17</v>
      </c>
      <c r="J47" s="14"/>
    </row>
    <row r="48" spans="1:10" s="1" customFormat="1" ht="27" customHeight="1">
      <c r="A48" s="14">
        <v>45</v>
      </c>
      <c r="B48" s="26" t="s">
        <v>184</v>
      </c>
      <c r="C48" s="27" t="s">
        <v>185</v>
      </c>
      <c r="D48" s="27" t="s">
        <v>14</v>
      </c>
      <c r="E48" s="28" t="s">
        <v>186</v>
      </c>
      <c r="F48" s="17">
        <v>86.94</v>
      </c>
      <c r="G48" s="17">
        <f t="shared" si="0"/>
        <v>84.13</v>
      </c>
      <c r="H48" s="15" t="s">
        <v>187</v>
      </c>
      <c r="I48" s="20" t="s">
        <v>17</v>
      </c>
      <c r="J48" s="14"/>
    </row>
    <row r="49" spans="1:10" s="1" customFormat="1" ht="27" customHeight="1">
      <c r="A49" s="14">
        <v>46</v>
      </c>
      <c r="B49" s="26" t="s">
        <v>188</v>
      </c>
      <c r="C49" s="27" t="s">
        <v>189</v>
      </c>
      <c r="D49" s="27" t="s">
        <v>14</v>
      </c>
      <c r="E49" s="28" t="s">
        <v>186</v>
      </c>
      <c r="F49" s="17">
        <v>86.58</v>
      </c>
      <c r="G49" s="17">
        <f t="shared" si="0"/>
        <v>83.94999999999999</v>
      </c>
      <c r="H49" s="15" t="s">
        <v>190</v>
      </c>
      <c r="I49" s="20" t="s">
        <v>17</v>
      </c>
      <c r="J49" s="14"/>
    </row>
    <row r="50" spans="1:10" s="1" customFormat="1" ht="27" customHeight="1">
      <c r="A50" s="14">
        <v>47</v>
      </c>
      <c r="B50" s="26" t="s">
        <v>191</v>
      </c>
      <c r="C50" s="27" t="s">
        <v>192</v>
      </c>
      <c r="D50" s="27" t="s">
        <v>14</v>
      </c>
      <c r="E50" s="28" t="s">
        <v>193</v>
      </c>
      <c r="F50" s="17">
        <v>87</v>
      </c>
      <c r="G50" s="17">
        <f t="shared" si="0"/>
        <v>83.88</v>
      </c>
      <c r="H50" s="15" t="s">
        <v>194</v>
      </c>
      <c r="I50" s="20" t="s">
        <v>17</v>
      </c>
      <c r="J50" s="14"/>
    </row>
    <row r="51" spans="1:10" s="1" customFormat="1" ht="27" customHeight="1">
      <c r="A51" s="14">
        <v>48</v>
      </c>
      <c r="B51" s="26" t="s">
        <v>180</v>
      </c>
      <c r="C51" s="27" t="s">
        <v>195</v>
      </c>
      <c r="D51" s="27" t="s">
        <v>14</v>
      </c>
      <c r="E51" s="28" t="s">
        <v>196</v>
      </c>
      <c r="F51" s="18">
        <v>88.06</v>
      </c>
      <c r="G51" s="17">
        <f t="shared" si="0"/>
        <v>83.75999999999999</v>
      </c>
      <c r="H51" s="15" t="s">
        <v>197</v>
      </c>
      <c r="I51" s="20" t="s">
        <v>17</v>
      </c>
      <c r="J51" s="14"/>
    </row>
    <row r="52" spans="1:10" s="1" customFormat="1" ht="27" customHeight="1">
      <c r="A52" s="14">
        <v>49</v>
      </c>
      <c r="B52" s="26" t="s">
        <v>198</v>
      </c>
      <c r="C52" s="27" t="s">
        <v>199</v>
      </c>
      <c r="D52" s="27" t="s">
        <v>14</v>
      </c>
      <c r="E52" s="28" t="s">
        <v>200</v>
      </c>
      <c r="F52" s="17">
        <v>87.2</v>
      </c>
      <c r="G52" s="17">
        <f t="shared" si="0"/>
        <v>83.75</v>
      </c>
      <c r="H52" s="15" t="s">
        <v>201</v>
      </c>
      <c r="I52" s="20" t="s">
        <v>17</v>
      </c>
      <c r="J52" s="14"/>
    </row>
    <row r="53" spans="1:10" s="1" customFormat="1" ht="27" customHeight="1">
      <c r="A53" s="14">
        <v>50</v>
      </c>
      <c r="B53" s="26" t="s">
        <v>202</v>
      </c>
      <c r="C53" s="27" t="s">
        <v>203</v>
      </c>
      <c r="D53" s="27" t="s">
        <v>14</v>
      </c>
      <c r="E53" s="28" t="s">
        <v>204</v>
      </c>
      <c r="F53" s="17">
        <v>87.62</v>
      </c>
      <c r="G53" s="17">
        <f t="shared" si="0"/>
        <v>83.74000000000001</v>
      </c>
      <c r="H53" s="15" t="s">
        <v>205</v>
      </c>
      <c r="I53" s="20" t="s">
        <v>17</v>
      </c>
      <c r="J53" s="14"/>
    </row>
    <row r="54" spans="1:10" s="1" customFormat="1" ht="27" customHeight="1">
      <c r="A54" s="14">
        <v>51</v>
      </c>
      <c r="B54" s="26" t="s">
        <v>206</v>
      </c>
      <c r="C54" s="27" t="s">
        <v>207</v>
      </c>
      <c r="D54" s="27" t="s">
        <v>14</v>
      </c>
      <c r="E54" s="28" t="s">
        <v>208</v>
      </c>
      <c r="F54" s="17">
        <v>85.8</v>
      </c>
      <c r="G54" s="17">
        <f t="shared" si="0"/>
        <v>83.685</v>
      </c>
      <c r="H54" s="15" t="s">
        <v>209</v>
      </c>
      <c r="I54" s="20" t="s">
        <v>17</v>
      </c>
      <c r="J54" s="14"/>
    </row>
    <row r="55" spans="1:10" s="1" customFormat="1" ht="27" customHeight="1">
      <c r="A55" s="14">
        <v>52</v>
      </c>
      <c r="B55" s="26" t="s">
        <v>210</v>
      </c>
      <c r="C55" s="27" t="s">
        <v>211</v>
      </c>
      <c r="D55" s="27" t="s">
        <v>14</v>
      </c>
      <c r="E55" s="28" t="s">
        <v>55</v>
      </c>
      <c r="F55" s="17">
        <v>85.36</v>
      </c>
      <c r="G55" s="17">
        <f t="shared" si="0"/>
        <v>83.625</v>
      </c>
      <c r="H55" s="15" t="s">
        <v>212</v>
      </c>
      <c r="I55" s="20" t="s">
        <v>17</v>
      </c>
      <c r="J55" s="14"/>
    </row>
    <row r="56" spans="1:10" s="1" customFormat="1" ht="27" customHeight="1">
      <c r="A56" s="14">
        <v>53</v>
      </c>
      <c r="B56" s="26" t="s">
        <v>213</v>
      </c>
      <c r="C56" s="27" t="s">
        <v>214</v>
      </c>
      <c r="D56" s="27" t="s">
        <v>14</v>
      </c>
      <c r="E56" s="28" t="s">
        <v>215</v>
      </c>
      <c r="F56" s="17">
        <v>87.44</v>
      </c>
      <c r="G56" s="17">
        <f t="shared" si="0"/>
        <v>83.595</v>
      </c>
      <c r="H56" s="15" t="s">
        <v>216</v>
      </c>
      <c r="I56" s="20" t="s">
        <v>17</v>
      </c>
      <c r="J56" s="14"/>
    </row>
    <row r="57" spans="1:10" s="1" customFormat="1" ht="27" customHeight="1">
      <c r="A57" s="14">
        <v>54</v>
      </c>
      <c r="B57" s="26" t="s">
        <v>217</v>
      </c>
      <c r="C57" s="27" t="s">
        <v>218</v>
      </c>
      <c r="D57" s="27" t="s">
        <v>14</v>
      </c>
      <c r="E57" s="28" t="s">
        <v>219</v>
      </c>
      <c r="F57" s="17">
        <v>86.6</v>
      </c>
      <c r="G57" s="17">
        <f t="shared" si="0"/>
        <v>83.565</v>
      </c>
      <c r="H57" s="15" t="s">
        <v>220</v>
      </c>
      <c r="I57" s="20" t="s">
        <v>17</v>
      </c>
      <c r="J57" s="14"/>
    </row>
    <row r="58" spans="1:10" s="1" customFormat="1" ht="27" customHeight="1">
      <c r="A58" s="14">
        <v>55</v>
      </c>
      <c r="B58" s="26" t="s">
        <v>221</v>
      </c>
      <c r="C58" s="27" t="s">
        <v>222</v>
      </c>
      <c r="D58" s="27" t="s">
        <v>14</v>
      </c>
      <c r="E58" s="28" t="s">
        <v>223</v>
      </c>
      <c r="F58" s="17">
        <v>87.2</v>
      </c>
      <c r="G58" s="17">
        <f t="shared" si="0"/>
        <v>83.535</v>
      </c>
      <c r="H58" s="15" t="s">
        <v>224</v>
      </c>
      <c r="I58" s="20" t="s">
        <v>17</v>
      </c>
      <c r="J58" s="14"/>
    </row>
    <row r="59" spans="1:10" s="1" customFormat="1" ht="27" customHeight="1">
      <c r="A59" s="14">
        <v>56</v>
      </c>
      <c r="B59" s="26" t="s">
        <v>225</v>
      </c>
      <c r="C59" s="27" t="s">
        <v>226</v>
      </c>
      <c r="D59" s="27" t="s">
        <v>14</v>
      </c>
      <c r="E59" s="28" t="s">
        <v>148</v>
      </c>
      <c r="F59" s="17">
        <v>85.1</v>
      </c>
      <c r="G59" s="17">
        <f t="shared" si="0"/>
        <v>83.5</v>
      </c>
      <c r="H59" s="15" t="s">
        <v>227</v>
      </c>
      <c r="I59" s="20" t="s">
        <v>17</v>
      </c>
      <c r="J59" s="14"/>
    </row>
    <row r="60" spans="1:10" s="1" customFormat="1" ht="27" customHeight="1">
      <c r="A60" s="14">
        <v>57</v>
      </c>
      <c r="B60" s="26" t="s">
        <v>228</v>
      </c>
      <c r="C60" s="27" t="s">
        <v>229</v>
      </c>
      <c r="D60" s="27" t="s">
        <v>14</v>
      </c>
      <c r="E60" s="28" t="s">
        <v>230</v>
      </c>
      <c r="F60" s="17">
        <v>85.8</v>
      </c>
      <c r="G60" s="17">
        <f t="shared" si="0"/>
        <v>83.5</v>
      </c>
      <c r="H60" s="15" t="s">
        <v>231</v>
      </c>
      <c r="I60" s="20" t="s">
        <v>17</v>
      </c>
      <c r="J60" s="14"/>
    </row>
    <row r="61" spans="1:10" s="1" customFormat="1" ht="27" customHeight="1">
      <c r="A61" s="14">
        <v>58</v>
      </c>
      <c r="B61" s="26" t="s">
        <v>57</v>
      </c>
      <c r="C61" s="27" t="s">
        <v>232</v>
      </c>
      <c r="D61" s="27" t="s">
        <v>14</v>
      </c>
      <c r="E61" s="28" t="s">
        <v>208</v>
      </c>
      <c r="F61" s="17">
        <v>85.3</v>
      </c>
      <c r="G61" s="17">
        <f t="shared" si="0"/>
        <v>83.435</v>
      </c>
      <c r="H61" s="15" t="s">
        <v>233</v>
      </c>
      <c r="I61" s="20" t="s">
        <v>17</v>
      </c>
      <c r="J61" s="14"/>
    </row>
    <row r="62" spans="1:10" s="1" customFormat="1" ht="27" customHeight="1">
      <c r="A62" s="14">
        <v>59</v>
      </c>
      <c r="B62" s="26" t="s">
        <v>234</v>
      </c>
      <c r="C62" s="27" t="s">
        <v>235</v>
      </c>
      <c r="D62" s="27" t="s">
        <v>14</v>
      </c>
      <c r="E62" s="28" t="s">
        <v>236</v>
      </c>
      <c r="F62" s="17">
        <v>82.5</v>
      </c>
      <c r="G62" s="17">
        <f t="shared" si="0"/>
        <v>83.39</v>
      </c>
      <c r="H62" s="15" t="s">
        <v>237</v>
      </c>
      <c r="I62" s="20" t="s">
        <v>17</v>
      </c>
      <c r="J62" s="14"/>
    </row>
    <row r="63" spans="1:10" s="1" customFormat="1" ht="27" customHeight="1">
      <c r="A63" s="14">
        <v>60</v>
      </c>
      <c r="B63" s="26" t="s">
        <v>238</v>
      </c>
      <c r="C63" s="27" t="s">
        <v>239</v>
      </c>
      <c r="D63" s="27" t="s">
        <v>14</v>
      </c>
      <c r="E63" s="28" t="s">
        <v>240</v>
      </c>
      <c r="F63" s="17">
        <v>84.66</v>
      </c>
      <c r="G63" s="17">
        <f t="shared" si="0"/>
        <v>83.39</v>
      </c>
      <c r="H63" s="15" t="s">
        <v>241</v>
      </c>
      <c r="I63" s="20" t="s">
        <v>17</v>
      </c>
      <c r="J63" s="14"/>
    </row>
    <row r="64" spans="1:10" s="1" customFormat="1" ht="27" customHeight="1">
      <c r="A64" s="14">
        <v>61</v>
      </c>
      <c r="B64" s="26" t="s">
        <v>242</v>
      </c>
      <c r="C64" s="27" t="s">
        <v>243</v>
      </c>
      <c r="D64" s="27" t="s">
        <v>14</v>
      </c>
      <c r="E64" s="28" t="s">
        <v>244</v>
      </c>
      <c r="F64" s="17">
        <v>85.2</v>
      </c>
      <c r="G64" s="17">
        <f t="shared" si="0"/>
        <v>83.36</v>
      </c>
      <c r="H64" s="15" t="s">
        <v>245</v>
      </c>
      <c r="I64" s="20" t="s">
        <v>17</v>
      </c>
      <c r="J64" s="14"/>
    </row>
    <row r="65" spans="1:10" s="1" customFormat="1" ht="27" customHeight="1">
      <c r="A65" s="14">
        <v>62</v>
      </c>
      <c r="B65" s="26" t="s">
        <v>246</v>
      </c>
      <c r="C65" s="27" t="s">
        <v>247</v>
      </c>
      <c r="D65" s="27" t="s">
        <v>14</v>
      </c>
      <c r="E65" s="28" t="s">
        <v>248</v>
      </c>
      <c r="F65" s="17">
        <v>83.6</v>
      </c>
      <c r="G65" s="17">
        <f t="shared" si="0"/>
        <v>83.335</v>
      </c>
      <c r="H65" s="15" t="s">
        <v>249</v>
      </c>
      <c r="I65" s="20" t="s">
        <v>17</v>
      </c>
      <c r="J65" s="14"/>
    </row>
    <row r="66" spans="1:10" s="1" customFormat="1" ht="27" customHeight="1">
      <c r="A66" s="14">
        <v>63</v>
      </c>
      <c r="B66" s="26" t="s">
        <v>250</v>
      </c>
      <c r="C66" s="27" t="s">
        <v>251</v>
      </c>
      <c r="D66" s="27" t="s">
        <v>14</v>
      </c>
      <c r="E66" s="28" t="s">
        <v>252</v>
      </c>
      <c r="F66" s="17">
        <v>85.4</v>
      </c>
      <c r="G66" s="17">
        <f t="shared" si="0"/>
        <v>83.31</v>
      </c>
      <c r="H66" s="15" t="s">
        <v>253</v>
      </c>
      <c r="I66" s="20" t="s">
        <v>17</v>
      </c>
      <c r="J66" s="14"/>
    </row>
    <row r="67" spans="1:10" s="1" customFormat="1" ht="27" customHeight="1">
      <c r="A67" s="14">
        <v>64</v>
      </c>
      <c r="B67" s="26" t="s">
        <v>254</v>
      </c>
      <c r="C67" s="27" t="s">
        <v>255</v>
      </c>
      <c r="D67" s="27" t="s">
        <v>14</v>
      </c>
      <c r="E67" s="28" t="s">
        <v>256</v>
      </c>
      <c r="F67" s="17">
        <v>86.4</v>
      </c>
      <c r="G67" s="17">
        <f t="shared" si="0"/>
        <v>83.31</v>
      </c>
      <c r="H67" s="15" t="s">
        <v>257</v>
      </c>
      <c r="I67" s="20" t="s">
        <v>17</v>
      </c>
      <c r="J67" s="14"/>
    </row>
    <row r="68" spans="1:10" s="1" customFormat="1" ht="27" customHeight="1">
      <c r="A68" s="14">
        <v>65</v>
      </c>
      <c r="B68" s="26" t="s">
        <v>258</v>
      </c>
      <c r="C68" s="27" t="s">
        <v>259</v>
      </c>
      <c r="D68" s="27" t="s">
        <v>14</v>
      </c>
      <c r="E68" s="28" t="s">
        <v>260</v>
      </c>
      <c r="F68" s="18">
        <v>87</v>
      </c>
      <c r="G68" s="17">
        <f aca="true" t="shared" si="1" ref="G68:G131">E68*0.5+F68*0.5</f>
        <v>83.28999999999999</v>
      </c>
      <c r="H68" s="15" t="s">
        <v>261</v>
      </c>
      <c r="I68" s="20" t="s">
        <v>17</v>
      </c>
      <c r="J68" s="14"/>
    </row>
    <row r="69" spans="1:11" s="3" customFormat="1" ht="27" customHeight="1">
      <c r="A69" s="14">
        <v>66</v>
      </c>
      <c r="B69" s="26" t="s">
        <v>262</v>
      </c>
      <c r="C69" s="27" t="s">
        <v>263</v>
      </c>
      <c r="D69" s="27" t="s">
        <v>14</v>
      </c>
      <c r="E69" s="28" t="s">
        <v>264</v>
      </c>
      <c r="F69" s="17">
        <v>85.92</v>
      </c>
      <c r="G69" s="17">
        <f t="shared" si="1"/>
        <v>83.265</v>
      </c>
      <c r="H69" s="15" t="s">
        <v>265</v>
      </c>
      <c r="I69" s="20" t="s">
        <v>17</v>
      </c>
      <c r="J69" s="21"/>
      <c r="K69" s="1"/>
    </row>
    <row r="70" spans="1:11" s="4" customFormat="1" ht="27" customHeight="1">
      <c r="A70" s="14">
        <v>67</v>
      </c>
      <c r="B70" s="26" t="s">
        <v>266</v>
      </c>
      <c r="C70" s="27" t="s">
        <v>267</v>
      </c>
      <c r="D70" s="27" t="s">
        <v>14</v>
      </c>
      <c r="E70" s="28" t="s">
        <v>268</v>
      </c>
      <c r="F70" s="18">
        <v>87</v>
      </c>
      <c r="G70" s="17">
        <f t="shared" si="1"/>
        <v>83.25999999999999</v>
      </c>
      <c r="H70" s="15" t="s">
        <v>269</v>
      </c>
      <c r="I70" s="20" t="s">
        <v>17</v>
      </c>
      <c r="J70" s="21"/>
      <c r="K70" s="1"/>
    </row>
    <row r="71" spans="1:11" s="3" customFormat="1" ht="27" customHeight="1">
      <c r="A71" s="14">
        <v>68</v>
      </c>
      <c r="B71" s="26" t="s">
        <v>270</v>
      </c>
      <c r="C71" s="27" t="s">
        <v>271</v>
      </c>
      <c r="D71" s="27" t="s">
        <v>14</v>
      </c>
      <c r="E71" s="28" t="s">
        <v>272</v>
      </c>
      <c r="F71" s="17">
        <v>83.7</v>
      </c>
      <c r="G71" s="17">
        <f t="shared" si="1"/>
        <v>83.25</v>
      </c>
      <c r="H71" s="15" t="s">
        <v>273</v>
      </c>
      <c r="I71" s="20" t="s">
        <v>17</v>
      </c>
      <c r="J71" s="21"/>
      <c r="K71" s="1"/>
    </row>
    <row r="72" spans="1:10" s="1" customFormat="1" ht="27" customHeight="1">
      <c r="A72" s="14">
        <v>69</v>
      </c>
      <c r="B72" s="26" t="s">
        <v>274</v>
      </c>
      <c r="C72" s="27" t="s">
        <v>275</v>
      </c>
      <c r="D72" s="27" t="s">
        <v>14</v>
      </c>
      <c r="E72" s="28" t="s">
        <v>193</v>
      </c>
      <c r="F72" s="17">
        <v>85.6</v>
      </c>
      <c r="G72" s="17">
        <f t="shared" si="1"/>
        <v>83.18</v>
      </c>
      <c r="H72" s="15" t="s">
        <v>276</v>
      </c>
      <c r="I72" s="20" t="s">
        <v>17</v>
      </c>
      <c r="J72" s="14"/>
    </row>
    <row r="73" spans="1:10" s="1" customFormat="1" ht="27" customHeight="1">
      <c r="A73" s="14">
        <v>70</v>
      </c>
      <c r="B73" s="26" t="s">
        <v>277</v>
      </c>
      <c r="C73" s="27" t="s">
        <v>278</v>
      </c>
      <c r="D73" s="27" t="s">
        <v>14</v>
      </c>
      <c r="E73" s="28" t="s">
        <v>279</v>
      </c>
      <c r="F73" s="17">
        <v>85</v>
      </c>
      <c r="G73" s="17">
        <f t="shared" si="1"/>
        <v>83.10499999999999</v>
      </c>
      <c r="H73" s="15" t="s">
        <v>280</v>
      </c>
      <c r="I73" s="20" t="s">
        <v>17</v>
      </c>
      <c r="J73" s="14"/>
    </row>
    <row r="74" spans="1:10" s="1" customFormat="1" ht="27" customHeight="1">
      <c r="A74" s="14">
        <v>71</v>
      </c>
      <c r="B74" s="26" t="s">
        <v>281</v>
      </c>
      <c r="C74" s="27" t="s">
        <v>282</v>
      </c>
      <c r="D74" s="27" t="s">
        <v>14</v>
      </c>
      <c r="E74" s="28" t="s">
        <v>283</v>
      </c>
      <c r="F74" s="18">
        <v>86.8</v>
      </c>
      <c r="G74" s="17">
        <f t="shared" si="1"/>
        <v>83.095</v>
      </c>
      <c r="H74" s="15" t="s">
        <v>284</v>
      </c>
      <c r="I74" s="20" t="s">
        <v>17</v>
      </c>
      <c r="J74" s="14"/>
    </row>
    <row r="75" spans="1:11" s="3" customFormat="1" ht="27" customHeight="1">
      <c r="A75" s="14">
        <v>72</v>
      </c>
      <c r="B75" s="26" t="s">
        <v>285</v>
      </c>
      <c r="C75" s="27" t="s">
        <v>286</v>
      </c>
      <c r="D75" s="27" t="s">
        <v>14</v>
      </c>
      <c r="E75" s="28" t="s">
        <v>287</v>
      </c>
      <c r="F75" s="17">
        <v>84.2</v>
      </c>
      <c r="G75" s="17">
        <f t="shared" si="1"/>
        <v>82.99000000000001</v>
      </c>
      <c r="H75" s="15" t="s">
        <v>288</v>
      </c>
      <c r="I75" s="20" t="s">
        <v>289</v>
      </c>
      <c r="J75" s="22"/>
      <c r="K75" s="1"/>
    </row>
    <row r="76" spans="1:11" s="3" customFormat="1" ht="27" customHeight="1">
      <c r="A76" s="14">
        <v>73</v>
      </c>
      <c r="B76" s="26" t="s">
        <v>57</v>
      </c>
      <c r="C76" s="27" t="s">
        <v>290</v>
      </c>
      <c r="D76" s="27" t="s">
        <v>14</v>
      </c>
      <c r="E76" s="28" t="s">
        <v>291</v>
      </c>
      <c r="F76" s="17">
        <v>85.4</v>
      </c>
      <c r="G76" s="17">
        <f t="shared" si="1"/>
        <v>82.86</v>
      </c>
      <c r="H76" s="15" t="s">
        <v>292</v>
      </c>
      <c r="I76" s="20" t="s">
        <v>289</v>
      </c>
      <c r="J76" s="22"/>
      <c r="K76" s="1"/>
    </row>
    <row r="77" spans="1:11" s="3" customFormat="1" ht="27" customHeight="1">
      <c r="A77" s="14">
        <v>74</v>
      </c>
      <c r="B77" s="26" t="s">
        <v>293</v>
      </c>
      <c r="C77" s="27" t="s">
        <v>294</v>
      </c>
      <c r="D77" s="27" t="s">
        <v>14</v>
      </c>
      <c r="E77" s="28" t="s">
        <v>186</v>
      </c>
      <c r="F77" s="17">
        <v>84.36</v>
      </c>
      <c r="G77" s="17">
        <f t="shared" si="1"/>
        <v>82.84</v>
      </c>
      <c r="H77" s="15" t="s">
        <v>295</v>
      </c>
      <c r="I77" s="20" t="s">
        <v>289</v>
      </c>
      <c r="J77" s="22"/>
      <c r="K77" s="1"/>
    </row>
    <row r="78" spans="1:11" s="3" customFormat="1" ht="27" customHeight="1">
      <c r="A78" s="14">
        <v>75</v>
      </c>
      <c r="B78" s="26" t="s">
        <v>180</v>
      </c>
      <c r="C78" s="27" t="s">
        <v>296</v>
      </c>
      <c r="D78" s="27" t="s">
        <v>14</v>
      </c>
      <c r="E78" s="28" t="s">
        <v>297</v>
      </c>
      <c r="F78" s="17">
        <v>84.6</v>
      </c>
      <c r="G78" s="17">
        <f t="shared" si="1"/>
        <v>82.82499999999999</v>
      </c>
      <c r="H78" s="15" t="s">
        <v>298</v>
      </c>
      <c r="I78" s="20" t="s">
        <v>289</v>
      </c>
      <c r="J78" s="22"/>
      <c r="K78" s="1"/>
    </row>
    <row r="79" spans="1:11" s="3" customFormat="1" ht="27" customHeight="1">
      <c r="A79" s="14">
        <v>76</v>
      </c>
      <c r="B79" s="26" t="s">
        <v>299</v>
      </c>
      <c r="C79" s="27" t="s">
        <v>300</v>
      </c>
      <c r="D79" s="27" t="s">
        <v>14</v>
      </c>
      <c r="E79" s="28" t="s">
        <v>301</v>
      </c>
      <c r="F79" s="17">
        <v>84.8</v>
      </c>
      <c r="G79" s="17">
        <f t="shared" si="1"/>
        <v>82.815</v>
      </c>
      <c r="H79" s="15" t="s">
        <v>302</v>
      </c>
      <c r="I79" s="20" t="s">
        <v>289</v>
      </c>
      <c r="J79" s="22"/>
      <c r="K79" s="1"/>
    </row>
    <row r="80" spans="1:11" s="3" customFormat="1" ht="27" customHeight="1">
      <c r="A80" s="14">
        <v>77</v>
      </c>
      <c r="B80" s="26" t="s">
        <v>303</v>
      </c>
      <c r="C80" s="27" t="s">
        <v>304</v>
      </c>
      <c r="D80" s="27" t="s">
        <v>14</v>
      </c>
      <c r="E80" s="28" t="s">
        <v>305</v>
      </c>
      <c r="F80" s="18">
        <v>86.06</v>
      </c>
      <c r="G80" s="17">
        <f t="shared" si="1"/>
        <v>82.815</v>
      </c>
      <c r="H80" s="15" t="s">
        <v>306</v>
      </c>
      <c r="I80" s="20" t="s">
        <v>289</v>
      </c>
      <c r="J80" s="22"/>
      <c r="K80" s="1"/>
    </row>
    <row r="81" spans="1:11" s="3" customFormat="1" ht="27" customHeight="1">
      <c r="A81" s="14">
        <v>78</v>
      </c>
      <c r="B81" s="26" t="s">
        <v>307</v>
      </c>
      <c r="C81" s="27" t="s">
        <v>308</v>
      </c>
      <c r="D81" s="27" t="s">
        <v>14</v>
      </c>
      <c r="E81" s="28" t="s">
        <v>283</v>
      </c>
      <c r="F81" s="18">
        <v>86.2</v>
      </c>
      <c r="G81" s="17">
        <f t="shared" si="1"/>
        <v>82.795</v>
      </c>
      <c r="H81" s="15" t="s">
        <v>309</v>
      </c>
      <c r="I81" s="20" t="s">
        <v>289</v>
      </c>
      <c r="J81" s="22"/>
      <c r="K81" s="1"/>
    </row>
    <row r="82" spans="1:11" s="3" customFormat="1" ht="27" customHeight="1">
      <c r="A82" s="14">
        <v>79</v>
      </c>
      <c r="B82" s="26" t="s">
        <v>310</v>
      </c>
      <c r="C82" s="27" t="s">
        <v>311</v>
      </c>
      <c r="D82" s="27" t="s">
        <v>14</v>
      </c>
      <c r="E82" s="28" t="s">
        <v>312</v>
      </c>
      <c r="F82" s="17">
        <v>83.8</v>
      </c>
      <c r="G82" s="17">
        <f t="shared" si="1"/>
        <v>82.725</v>
      </c>
      <c r="H82" s="15" t="s">
        <v>313</v>
      </c>
      <c r="I82" s="20" t="s">
        <v>289</v>
      </c>
      <c r="J82" s="22"/>
      <c r="K82" s="1"/>
    </row>
    <row r="83" spans="1:11" s="3" customFormat="1" ht="27" customHeight="1">
      <c r="A83" s="14">
        <v>80</v>
      </c>
      <c r="B83" s="26" t="s">
        <v>314</v>
      </c>
      <c r="C83" s="27" t="s">
        <v>315</v>
      </c>
      <c r="D83" s="27" t="s">
        <v>14</v>
      </c>
      <c r="E83" s="28" t="s">
        <v>316</v>
      </c>
      <c r="F83" s="17">
        <v>85.5</v>
      </c>
      <c r="G83" s="17">
        <f t="shared" si="1"/>
        <v>82.7</v>
      </c>
      <c r="H83" s="15" t="s">
        <v>317</v>
      </c>
      <c r="I83" s="20" t="s">
        <v>289</v>
      </c>
      <c r="J83" s="22"/>
      <c r="K83" s="1"/>
    </row>
    <row r="84" spans="1:11" s="3" customFormat="1" ht="27" customHeight="1">
      <c r="A84" s="14">
        <v>81</v>
      </c>
      <c r="B84" s="26" t="s">
        <v>318</v>
      </c>
      <c r="C84" s="27" t="s">
        <v>319</v>
      </c>
      <c r="D84" s="27" t="s">
        <v>14</v>
      </c>
      <c r="E84" s="28" t="s">
        <v>320</v>
      </c>
      <c r="F84" s="17">
        <v>83.38</v>
      </c>
      <c r="G84" s="17">
        <f t="shared" si="1"/>
        <v>82.69999999999999</v>
      </c>
      <c r="H84" s="15" t="s">
        <v>321</v>
      </c>
      <c r="I84" s="20" t="s">
        <v>289</v>
      </c>
      <c r="J84" s="22"/>
      <c r="K84" s="1"/>
    </row>
    <row r="85" spans="1:11" s="3" customFormat="1" ht="27" customHeight="1">
      <c r="A85" s="14">
        <v>82</v>
      </c>
      <c r="B85" s="26" t="s">
        <v>322</v>
      </c>
      <c r="C85" s="27" t="s">
        <v>323</v>
      </c>
      <c r="D85" s="27" t="s">
        <v>14</v>
      </c>
      <c r="E85" s="28" t="s">
        <v>324</v>
      </c>
      <c r="F85" s="17">
        <v>83.46</v>
      </c>
      <c r="G85" s="17">
        <f t="shared" si="1"/>
        <v>82.69999999999999</v>
      </c>
      <c r="H85" s="15" t="s">
        <v>325</v>
      </c>
      <c r="I85" s="20" t="s">
        <v>289</v>
      </c>
      <c r="J85" s="22"/>
      <c r="K85" s="1"/>
    </row>
    <row r="86" spans="1:11" s="3" customFormat="1" ht="27" customHeight="1">
      <c r="A86" s="14">
        <v>83</v>
      </c>
      <c r="B86" s="26" t="s">
        <v>326</v>
      </c>
      <c r="C86" s="27" t="s">
        <v>327</v>
      </c>
      <c r="D86" s="27" t="s">
        <v>14</v>
      </c>
      <c r="E86" s="28" t="s">
        <v>328</v>
      </c>
      <c r="F86" s="17">
        <v>84</v>
      </c>
      <c r="G86" s="17">
        <f t="shared" si="1"/>
        <v>82.695</v>
      </c>
      <c r="H86" s="15" t="s">
        <v>329</v>
      </c>
      <c r="I86" s="20" t="s">
        <v>289</v>
      </c>
      <c r="J86" s="22"/>
      <c r="K86" s="1"/>
    </row>
    <row r="87" spans="1:11" s="3" customFormat="1" ht="27" customHeight="1">
      <c r="A87" s="14">
        <v>84</v>
      </c>
      <c r="B87" s="26" t="s">
        <v>330</v>
      </c>
      <c r="C87" s="27" t="s">
        <v>331</v>
      </c>
      <c r="D87" s="27" t="s">
        <v>14</v>
      </c>
      <c r="E87" s="28" t="s">
        <v>332</v>
      </c>
      <c r="F87" s="18">
        <v>85.8</v>
      </c>
      <c r="G87" s="17">
        <f t="shared" si="1"/>
        <v>82.695</v>
      </c>
      <c r="H87" s="15" t="s">
        <v>333</v>
      </c>
      <c r="I87" s="20" t="s">
        <v>289</v>
      </c>
      <c r="J87" s="22"/>
      <c r="K87" s="1"/>
    </row>
    <row r="88" spans="1:11" s="3" customFormat="1" ht="27" customHeight="1">
      <c r="A88" s="14">
        <v>85</v>
      </c>
      <c r="B88" s="26" t="s">
        <v>12</v>
      </c>
      <c r="C88" s="27" t="s">
        <v>334</v>
      </c>
      <c r="D88" s="27" t="s">
        <v>14</v>
      </c>
      <c r="E88" s="28" t="s">
        <v>335</v>
      </c>
      <c r="F88" s="17">
        <v>84.6</v>
      </c>
      <c r="G88" s="17">
        <f t="shared" si="1"/>
        <v>82.675</v>
      </c>
      <c r="H88" s="15" t="s">
        <v>336</v>
      </c>
      <c r="I88" s="20" t="s">
        <v>289</v>
      </c>
      <c r="J88" s="22"/>
      <c r="K88" s="1"/>
    </row>
    <row r="89" spans="1:11" s="3" customFormat="1" ht="27" customHeight="1">
      <c r="A89" s="14">
        <v>86</v>
      </c>
      <c r="B89" s="26" t="s">
        <v>337</v>
      </c>
      <c r="C89" s="27" t="s">
        <v>338</v>
      </c>
      <c r="D89" s="27" t="s">
        <v>14</v>
      </c>
      <c r="E89" s="28" t="s">
        <v>162</v>
      </c>
      <c r="F89" s="17">
        <v>84.8</v>
      </c>
      <c r="G89" s="17">
        <f t="shared" si="1"/>
        <v>82.67</v>
      </c>
      <c r="H89" s="15" t="s">
        <v>339</v>
      </c>
      <c r="I89" s="20" t="s">
        <v>289</v>
      </c>
      <c r="J89" s="22"/>
      <c r="K89" s="1"/>
    </row>
    <row r="90" spans="1:11" s="3" customFormat="1" ht="27" customHeight="1">
      <c r="A90" s="14">
        <v>87</v>
      </c>
      <c r="B90" s="26" t="s">
        <v>340</v>
      </c>
      <c r="C90" s="27" t="s">
        <v>341</v>
      </c>
      <c r="D90" s="27" t="s">
        <v>14</v>
      </c>
      <c r="E90" s="28" t="s">
        <v>342</v>
      </c>
      <c r="F90" s="17">
        <v>85.26</v>
      </c>
      <c r="G90" s="17">
        <f t="shared" si="1"/>
        <v>82.575</v>
      </c>
      <c r="H90" s="15" t="s">
        <v>343</v>
      </c>
      <c r="I90" s="20" t="s">
        <v>289</v>
      </c>
      <c r="J90" s="22"/>
      <c r="K90" s="1"/>
    </row>
    <row r="91" spans="1:11" s="3" customFormat="1" ht="27" customHeight="1">
      <c r="A91" s="14">
        <v>88</v>
      </c>
      <c r="B91" s="26" t="s">
        <v>344</v>
      </c>
      <c r="C91" s="27" t="s">
        <v>345</v>
      </c>
      <c r="D91" s="27" t="s">
        <v>14</v>
      </c>
      <c r="E91" s="28" t="s">
        <v>346</v>
      </c>
      <c r="F91" s="18">
        <v>85.66</v>
      </c>
      <c r="G91" s="17">
        <f t="shared" si="1"/>
        <v>82.5</v>
      </c>
      <c r="H91" s="15" t="s">
        <v>347</v>
      </c>
      <c r="I91" s="20" t="s">
        <v>289</v>
      </c>
      <c r="J91" s="22"/>
      <c r="K91" s="1"/>
    </row>
    <row r="92" spans="1:11" s="3" customFormat="1" ht="27" customHeight="1">
      <c r="A92" s="14">
        <v>89</v>
      </c>
      <c r="B92" s="26" t="s">
        <v>348</v>
      </c>
      <c r="C92" s="27" t="s">
        <v>349</v>
      </c>
      <c r="D92" s="27" t="s">
        <v>14</v>
      </c>
      <c r="E92" s="28" t="s">
        <v>350</v>
      </c>
      <c r="F92" s="17">
        <v>85.1</v>
      </c>
      <c r="G92" s="17">
        <f t="shared" si="1"/>
        <v>82.46</v>
      </c>
      <c r="H92" s="15" t="s">
        <v>351</v>
      </c>
      <c r="I92" s="20" t="s">
        <v>289</v>
      </c>
      <c r="J92" s="22"/>
      <c r="K92" s="1"/>
    </row>
    <row r="93" spans="1:11" s="3" customFormat="1" ht="27" customHeight="1">
      <c r="A93" s="14">
        <v>90</v>
      </c>
      <c r="B93" s="26" t="s">
        <v>352</v>
      </c>
      <c r="C93" s="27" t="s">
        <v>353</v>
      </c>
      <c r="D93" s="27" t="s">
        <v>14</v>
      </c>
      <c r="E93" s="28" t="s">
        <v>354</v>
      </c>
      <c r="F93" s="17">
        <v>84.46</v>
      </c>
      <c r="G93" s="17">
        <f t="shared" si="1"/>
        <v>82.305</v>
      </c>
      <c r="H93" s="15" t="s">
        <v>355</v>
      </c>
      <c r="I93" s="20" t="s">
        <v>289</v>
      </c>
      <c r="J93" s="22"/>
      <c r="K93" s="1"/>
    </row>
    <row r="94" spans="1:11" s="3" customFormat="1" ht="27" customHeight="1">
      <c r="A94" s="14">
        <v>91</v>
      </c>
      <c r="B94" s="26" t="s">
        <v>356</v>
      </c>
      <c r="C94" s="27" t="s">
        <v>357</v>
      </c>
      <c r="D94" s="27" t="s">
        <v>14</v>
      </c>
      <c r="E94" s="28" t="s">
        <v>358</v>
      </c>
      <c r="F94" s="17">
        <v>83</v>
      </c>
      <c r="G94" s="17">
        <f t="shared" si="1"/>
        <v>82.2</v>
      </c>
      <c r="H94" s="15" t="s">
        <v>359</v>
      </c>
      <c r="I94" s="20" t="s">
        <v>289</v>
      </c>
      <c r="J94" s="22"/>
      <c r="K94" s="1"/>
    </row>
    <row r="95" spans="1:11" s="3" customFormat="1" ht="27" customHeight="1">
      <c r="A95" s="14">
        <v>92</v>
      </c>
      <c r="B95" s="26" t="s">
        <v>360</v>
      </c>
      <c r="C95" s="27" t="s">
        <v>361</v>
      </c>
      <c r="D95" s="27" t="s">
        <v>14</v>
      </c>
      <c r="E95" s="28" t="s">
        <v>75</v>
      </c>
      <c r="F95" s="17">
        <v>83.3</v>
      </c>
      <c r="G95" s="17">
        <f t="shared" si="1"/>
        <v>82.16</v>
      </c>
      <c r="H95" s="15" t="s">
        <v>362</v>
      </c>
      <c r="I95" s="20" t="s">
        <v>289</v>
      </c>
      <c r="J95" s="22"/>
      <c r="K95" s="1"/>
    </row>
    <row r="96" spans="1:11" s="3" customFormat="1" ht="27" customHeight="1">
      <c r="A96" s="14">
        <v>93</v>
      </c>
      <c r="B96" s="26" t="s">
        <v>363</v>
      </c>
      <c r="C96" s="27" t="s">
        <v>364</v>
      </c>
      <c r="D96" s="27" t="s">
        <v>14</v>
      </c>
      <c r="E96" s="28" t="s">
        <v>365</v>
      </c>
      <c r="F96" s="17">
        <v>83.2</v>
      </c>
      <c r="G96" s="17">
        <f t="shared" si="1"/>
        <v>82.07</v>
      </c>
      <c r="H96" s="15" t="s">
        <v>366</v>
      </c>
      <c r="I96" s="20" t="s">
        <v>289</v>
      </c>
      <c r="J96" s="22"/>
      <c r="K96" s="1"/>
    </row>
    <row r="97" spans="1:11" s="3" customFormat="1" ht="27" customHeight="1">
      <c r="A97" s="14">
        <v>94</v>
      </c>
      <c r="B97" s="26" t="s">
        <v>367</v>
      </c>
      <c r="C97" s="27" t="s">
        <v>368</v>
      </c>
      <c r="D97" s="27" t="s">
        <v>14</v>
      </c>
      <c r="E97" s="28" t="s">
        <v>369</v>
      </c>
      <c r="F97" s="17">
        <v>80.8</v>
      </c>
      <c r="G97" s="17">
        <f t="shared" si="1"/>
        <v>81.975</v>
      </c>
      <c r="H97" s="15" t="s">
        <v>370</v>
      </c>
      <c r="I97" s="20" t="s">
        <v>289</v>
      </c>
      <c r="J97" s="22"/>
      <c r="K97" s="1"/>
    </row>
    <row r="98" spans="1:11" s="3" customFormat="1" ht="27" customHeight="1">
      <c r="A98" s="14">
        <v>95</v>
      </c>
      <c r="B98" s="26" t="s">
        <v>371</v>
      </c>
      <c r="C98" s="27" t="s">
        <v>372</v>
      </c>
      <c r="D98" s="27" t="s">
        <v>14</v>
      </c>
      <c r="E98" s="28" t="s">
        <v>373</v>
      </c>
      <c r="F98" s="17">
        <v>82.8</v>
      </c>
      <c r="G98" s="17">
        <f t="shared" si="1"/>
        <v>81.97</v>
      </c>
      <c r="H98" s="15" t="s">
        <v>374</v>
      </c>
      <c r="I98" s="20" t="s">
        <v>289</v>
      </c>
      <c r="J98" s="22"/>
      <c r="K98" s="1"/>
    </row>
    <row r="99" spans="1:11" s="3" customFormat="1" ht="27" customHeight="1">
      <c r="A99" s="14">
        <v>96</v>
      </c>
      <c r="B99" s="26" t="s">
        <v>375</v>
      </c>
      <c r="C99" s="27" t="s">
        <v>376</v>
      </c>
      <c r="D99" s="27" t="s">
        <v>14</v>
      </c>
      <c r="E99" s="28" t="s">
        <v>377</v>
      </c>
      <c r="F99" s="18">
        <v>84.3</v>
      </c>
      <c r="G99" s="17">
        <f t="shared" si="1"/>
        <v>81.96000000000001</v>
      </c>
      <c r="H99" s="15" t="s">
        <v>378</v>
      </c>
      <c r="I99" s="20" t="s">
        <v>289</v>
      </c>
      <c r="J99" s="22"/>
      <c r="K99" s="1"/>
    </row>
    <row r="100" spans="1:11" s="3" customFormat="1" ht="27" customHeight="1">
      <c r="A100" s="14">
        <v>97</v>
      </c>
      <c r="B100" s="26" t="s">
        <v>26</v>
      </c>
      <c r="C100" s="27" t="s">
        <v>379</v>
      </c>
      <c r="D100" s="27" t="s">
        <v>14</v>
      </c>
      <c r="E100" s="28" t="s">
        <v>223</v>
      </c>
      <c r="F100" s="17">
        <v>84</v>
      </c>
      <c r="G100" s="17">
        <f t="shared" si="1"/>
        <v>81.935</v>
      </c>
      <c r="H100" s="15" t="s">
        <v>380</v>
      </c>
      <c r="I100" s="20" t="s">
        <v>289</v>
      </c>
      <c r="J100" s="22"/>
      <c r="K100" s="1"/>
    </row>
    <row r="101" spans="1:11" s="3" customFormat="1" ht="27" customHeight="1">
      <c r="A101" s="14">
        <v>98</v>
      </c>
      <c r="B101" s="26" t="s">
        <v>381</v>
      </c>
      <c r="C101" s="27" t="s">
        <v>382</v>
      </c>
      <c r="D101" s="27" t="s">
        <v>14</v>
      </c>
      <c r="E101" s="28" t="s">
        <v>383</v>
      </c>
      <c r="F101" s="17">
        <v>81</v>
      </c>
      <c r="G101" s="17">
        <f t="shared" si="1"/>
        <v>81.91499999999999</v>
      </c>
      <c r="H101" s="15" t="s">
        <v>384</v>
      </c>
      <c r="I101" s="20" t="s">
        <v>289</v>
      </c>
      <c r="J101" s="22"/>
      <c r="K101" s="1"/>
    </row>
    <row r="102" spans="1:11" s="3" customFormat="1" ht="27" customHeight="1">
      <c r="A102" s="14">
        <v>99</v>
      </c>
      <c r="B102" s="26" t="s">
        <v>12</v>
      </c>
      <c r="C102" s="27" t="s">
        <v>385</v>
      </c>
      <c r="D102" s="27" t="s">
        <v>14</v>
      </c>
      <c r="E102" s="28" t="s">
        <v>196</v>
      </c>
      <c r="F102" s="18">
        <v>84.1</v>
      </c>
      <c r="G102" s="17">
        <f t="shared" si="1"/>
        <v>81.78</v>
      </c>
      <c r="H102" s="15" t="s">
        <v>386</v>
      </c>
      <c r="I102" s="20" t="s">
        <v>289</v>
      </c>
      <c r="J102" s="22"/>
      <c r="K102" s="1"/>
    </row>
    <row r="103" spans="1:11" s="3" customFormat="1" ht="27" customHeight="1">
      <c r="A103" s="14">
        <v>100</v>
      </c>
      <c r="B103" s="26" t="s">
        <v>387</v>
      </c>
      <c r="C103" s="27" t="s">
        <v>388</v>
      </c>
      <c r="D103" s="27" t="s">
        <v>14</v>
      </c>
      <c r="E103" s="28" t="s">
        <v>350</v>
      </c>
      <c r="F103" s="17">
        <v>83.7</v>
      </c>
      <c r="G103" s="17">
        <f t="shared" si="1"/>
        <v>81.75999999999999</v>
      </c>
      <c r="H103" s="15" t="s">
        <v>389</v>
      </c>
      <c r="I103" s="20" t="s">
        <v>289</v>
      </c>
      <c r="J103" s="22"/>
      <c r="K103" s="1"/>
    </row>
    <row r="104" spans="1:11" s="3" customFormat="1" ht="27" customHeight="1">
      <c r="A104" s="14">
        <v>101</v>
      </c>
      <c r="B104" s="26" t="s">
        <v>390</v>
      </c>
      <c r="C104" s="27" t="s">
        <v>391</v>
      </c>
      <c r="D104" s="27" t="s">
        <v>14</v>
      </c>
      <c r="E104" s="28" t="s">
        <v>392</v>
      </c>
      <c r="F104" s="18">
        <v>83.9</v>
      </c>
      <c r="G104" s="17">
        <f t="shared" si="1"/>
        <v>81.755</v>
      </c>
      <c r="H104" s="15" t="s">
        <v>393</v>
      </c>
      <c r="I104" s="20" t="s">
        <v>289</v>
      </c>
      <c r="J104" s="22"/>
      <c r="K104" s="1"/>
    </row>
    <row r="105" spans="1:11" s="3" customFormat="1" ht="27" customHeight="1">
      <c r="A105" s="14">
        <v>102</v>
      </c>
      <c r="B105" s="26" t="s">
        <v>394</v>
      </c>
      <c r="C105" s="27" t="s">
        <v>395</v>
      </c>
      <c r="D105" s="27" t="s">
        <v>14</v>
      </c>
      <c r="E105" s="28" t="s">
        <v>396</v>
      </c>
      <c r="F105" s="17">
        <v>83.2</v>
      </c>
      <c r="G105" s="17">
        <f t="shared" si="1"/>
        <v>81.74000000000001</v>
      </c>
      <c r="H105" s="15" t="s">
        <v>397</v>
      </c>
      <c r="I105" s="20" t="s">
        <v>289</v>
      </c>
      <c r="J105" s="22"/>
      <c r="K105" s="1"/>
    </row>
    <row r="106" spans="1:11" s="3" customFormat="1" ht="27" customHeight="1">
      <c r="A106" s="14">
        <v>103</v>
      </c>
      <c r="B106" s="26" t="s">
        <v>398</v>
      </c>
      <c r="C106" s="27" t="s">
        <v>399</v>
      </c>
      <c r="D106" s="27" t="s">
        <v>14</v>
      </c>
      <c r="E106" s="28" t="s">
        <v>400</v>
      </c>
      <c r="F106" s="17">
        <v>83.8</v>
      </c>
      <c r="G106" s="17">
        <f t="shared" si="1"/>
        <v>81.74000000000001</v>
      </c>
      <c r="H106" s="15" t="s">
        <v>401</v>
      </c>
      <c r="I106" s="20" t="s">
        <v>289</v>
      </c>
      <c r="J106" s="22"/>
      <c r="K106" s="1"/>
    </row>
    <row r="107" spans="1:11" s="3" customFormat="1" ht="27" customHeight="1">
      <c r="A107" s="14">
        <v>104</v>
      </c>
      <c r="B107" s="26" t="s">
        <v>402</v>
      </c>
      <c r="C107" s="27" t="s">
        <v>403</v>
      </c>
      <c r="D107" s="27" t="s">
        <v>14</v>
      </c>
      <c r="E107" s="28" t="s">
        <v>404</v>
      </c>
      <c r="F107" s="18">
        <v>83.8</v>
      </c>
      <c r="G107" s="17">
        <f t="shared" si="1"/>
        <v>81.72</v>
      </c>
      <c r="H107" s="15" t="s">
        <v>405</v>
      </c>
      <c r="I107" s="20" t="s">
        <v>289</v>
      </c>
      <c r="J107" s="22"/>
      <c r="K107" s="1"/>
    </row>
    <row r="108" spans="1:11" s="3" customFormat="1" ht="27" customHeight="1">
      <c r="A108" s="14">
        <v>105</v>
      </c>
      <c r="B108" s="26" t="s">
        <v>406</v>
      </c>
      <c r="C108" s="27" t="s">
        <v>407</v>
      </c>
      <c r="D108" s="27" t="s">
        <v>14</v>
      </c>
      <c r="E108" s="28" t="s">
        <v>252</v>
      </c>
      <c r="F108" s="17">
        <v>82.2</v>
      </c>
      <c r="G108" s="17">
        <f t="shared" si="1"/>
        <v>81.71000000000001</v>
      </c>
      <c r="H108" s="15" t="s">
        <v>408</v>
      </c>
      <c r="I108" s="20" t="s">
        <v>289</v>
      </c>
      <c r="J108" s="22"/>
      <c r="K108" s="1"/>
    </row>
    <row r="109" spans="1:11" s="3" customFormat="1" ht="27" customHeight="1">
      <c r="A109" s="14">
        <v>106</v>
      </c>
      <c r="B109" s="26" t="s">
        <v>409</v>
      </c>
      <c r="C109" s="27" t="s">
        <v>410</v>
      </c>
      <c r="D109" s="27" t="s">
        <v>14</v>
      </c>
      <c r="E109" s="28" t="s">
        <v>411</v>
      </c>
      <c r="F109" s="17">
        <v>81.1</v>
      </c>
      <c r="G109" s="17">
        <f t="shared" si="1"/>
        <v>81.62</v>
      </c>
      <c r="H109" s="15" t="s">
        <v>412</v>
      </c>
      <c r="I109" s="20" t="s">
        <v>289</v>
      </c>
      <c r="J109" s="22"/>
      <c r="K109" s="1"/>
    </row>
    <row r="110" spans="1:11" s="3" customFormat="1" ht="27" customHeight="1">
      <c r="A110" s="14">
        <v>107</v>
      </c>
      <c r="B110" s="26" t="s">
        <v>413</v>
      </c>
      <c r="C110" s="27" t="s">
        <v>414</v>
      </c>
      <c r="D110" s="27" t="s">
        <v>14</v>
      </c>
      <c r="E110" s="28" t="s">
        <v>415</v>
      </c>
      <c r="F110" s="17">
        <v>81.4</v>
      </c>
      <c r="G110" s="17">
        <f t="shared" si="1"/>
        <v>81.62</v>
      </c>
      <c r="H110" s="15" t="s">
        <v>416</v>
      </c>
      <c r="I110" s="20" t="s">
        <v>289</v>
      </c>
      <c r="J110" s="22"/>
      <c r="K110" s="1"/>
    </row>
    <row r="111" spans="1:11" s="3" customFormat="1" ht="27" customHeight="1">
      <c r="A111" s="14">
        <v>108</v>
      </c>
      <c r="B111" s="26" t="s">
        <v>417</v>
      </c>
      <c r="C111" s="27" t="s">
        <v>418</v>
      </c>
      <c r="D111" s="27" t="s">
        <v>14</v>
      </c>
      <c r="E111" s="28" t="s">
        <v>166</v>
      </c>
      <c r="F111" s="17">
        <v>80.2</v>
      </c>
      <c r="G111" s="17">
        <f t="shared" si="1"/>
        <v>81.58500000000001</v>
      </c>
      <c r="H111" s="15" t="s">
        <v>419</v>
      </c>
      <c r="I111" s="20" t="s">
        <v>289</v>
      </c>
      <c r="J111" s="22"/>
      <c r="K111" s="1"/>
    </row>
    <row r="112" spans="1:11" s="3" customFormat="1" ht="27" customHeight="1">
      <c r="A112" s="14">
        <v>109</v>
      </c>
      <c r="B112" s="26" t="s">
        <v>420</v>
      </c>
      <c r="C112" s="27" t="s">
        <v>421</v>
      </c>
      <c r="D112" s="27" t="s">
        <v>14</v>
      </c>
      <c r="E112" s="28" t="s">
        <v>422</v>
      </c>
      <c r="F112" s="17">
        <v>82.9</v>
      </c>
      <c r="G112" s="17">
        <f t="shared" si="1"/>
        <v>81.545</v>
      </c>
      <c r="H112" s="15" t="s">
        <v>423</v>
      </c>
      <c r="I112" s="20" t="s">
        <v>289</v>
      </c>
      <c r="J112" s="22"/>
      <c r="K112" s="1"/>
    </row>
    <row r="113" spans="1:11" s="3" customFormat="1" ht="27" customHeight="1">
      <c r="A113" s="14">
        <v>110</v>
      </c>
      <c r="B113" s="26" t="s">
        <v>424</v>
      </c>
      <c r="C113" s="27" t="s">
        <v>425</v>
      </c>
      <c r="D113" s="27" t="s">
        <v>14</v>
      </c>
      <c r="E113" s="28" t="s">
        <v>67</v>
      </c>
      <c r="F113" s="17">
        <v>81.4</v>
      </c>
      <c r="G113" s="17">
        <f t="shared" si="1"/>
        <v>81.475</v>
      </c>
      <c r="H113" s="15" t="s">
        <v>426</v>
      </c>
      <c r="I113" s="20" t="s">
        <v>289</v>
      </c>
      <c r="J113" s="22"/>
      <c r="K113" s="1"/>
    </row>
    <row r="114" spans="1:11" s="3" customFormat="1" ht="27" customHeight="1">
      <c r="A114" s="14">
        <v>111</v>
      </c>
      <c r="B114" s="26" t="s">
        <v>427</v>
      </c>
      <c r="C114" s="27" t="s">
        <v>428</v>
      </c>
      <c r="D114" s="27" t="s">
        <v>14</v>
      </c>
      <c r="E114" s="28" t="s">
        <v>429</v>
      </c>
      <c r="F114" s="18">
        <v>83.2</v>
      </c>
      <c r="G114" s="17">
        <f t="shared" si="1"/>
        <v>81.35</v>
      </c>
      <c r="H114" s="15" t="s">
        <v>430</v>
      </c>
      <c r="I114" s="20" t="s">
        <v>289</v>
      </c>
      <c r="J114" s="22"/>
      <c r="K114" s="1"/>
    </row>
    <row r="115" spans="1:11" s="3" customFormat="1" ht="27" customHeight="1">
      <c r="A115" s="14">
        <v>112</v>
      </c>
      <c r="B115" s="26" t="s">
        <v>431</v>
      </c>
      <c r="C115" s="27" t="s">
        <v>432</v>
      </c>
      <c r="D115" s="27" t="s">
        <v>14</v>
      </c>
      <c r="E115" s="28" t="s">
        <v>433</v>
      </c>
      <c r="F115" s="17">
        <v>81.9</v>
      </c>
      <c r="G115" s="17">
        <f t="shared" si="1"/>
        <v>81.14500000000001</v>
      </c>
      <c r="H115" s="15" t="s">
        <v>434</v>
      </c>
      <c r="I115" s="20" t="s">
        <v>289</v>
      </c>
      <c r="J115" s="22"/>
      <c r="K115" s="1"/>
    </row>
    <row r="116" spans="1:11" s="3" customFormat="1" ht="27" customHeight="1">
      <c r="A116" s="14">
        <v>113</v>
      </c>
      <c r="B116" s="26" t="s">
        <v>435</v>
      </c>
      <c r="C116" s="27" t="s">
        <v>436</v>
      </c>
      <c r="D116" s="27" t="s">
        <v>14</v>
      </c>
      <c r="E116" s="28" t="s">
        <v>342</v>
      </c>
      <c r="F116" s="17">
        <v>82.4</v>
      </c>
      <c r="G116" s="17">
        <f t="shared" si="1"/>
        <v>81.14500000000001</v>
      </c>
      <c r="H116" s="15" t="s">
        <v>437</v>
      </c>
      <c r="I116" s="20" t="s">
        <v>289</v>
      </c>
      <c r="J116" s="22"/>
      <c r="K116" s="1"/>
    </row>
    <row r="117" spans="1:11" s="3" customFormat="1" ht="27" customHeight="1">
      <c r="A117" s="14">
        <v>114</v>
      </c>
      <c r="B117" s="26" t="s">
        <v>438</v>
      </c>
      <c r="C117" s="27" t="s">
        <v>439</v>
      </c>
      <c r="D117" s="27" t="s">
        <v>14</v>
      </c>
      <c r="E117" s="28" t="s">
        <v>440</v>
      </c>
      <c r="F117" s="17">
        <v>82</v>
      </c>
      <c r="G117" s="17">
        <f t="shared" si="1"/>
        <v>80.97</v>
      </c>
      <c r="H117" s="15" t="s">
        <v>441</v>
      </c>
      <c r="I117" s="20" t="s">
        <v>289</v>
      </c>
      <c r="J117" s="22"/>
      <c r="K117" s="1"/>
    </row>
    <row r="118" spans="1:11" s="3" customFormat="1" ht="27" customHeight="1">
      <c r="A118" s="14">
        <v>115</v>
      </c>
      <c r="B118" s="26" t="s">
        <v>442</v>
      </c>
      <c r="C118" s="27" t="s">
        <v>443</v>
      </c>
      <c r="D118" s="27" t="s">
        <v>14</v>
      </c>
      <c r="E118" s="28" t="s">
        <v>396</v>
      </c>
      <c r="F118" s="17">
        <v>81.6</v>
      </c>
      <c r="G118" s="17">
        <f t="shared" si="1"/>
        <v>80.94</v>
      </c>
      <c r="H118" s="15" t="s">
        <v>444</v>
      </c>
      <c r="I118" s="20" t="s">
        <v>289</v>
      </c>
      <c r="J118" s="22"/>
      <c r="K118" s="1"/>
    </row>
    <row r="119" spans="1:11" s="3" customFormat="1" ht="27" customHeight="1">
      <c r="A119" s="14">
        <v>116</v>
      </c>
      <c r="B119" s="26" t="s">
        <v>445</v>
      </c>
      <c r="C119" s="27" t="s">
        <v>446</v>
      </c>
      <c r="D119" s="27" t="s">
        <v>14</v>
      </c>
      <c r="E119" s="28" t="s">
        <v>447</v>
      </c>
      <c r="F119" s="17">
        <v>80.8</v>
      </c>
      <c r="G119" s="17">
        <f t="shared" si="1"/>
        <v>80.845</v>
      </c>
      <c r="H119" s="15" t="s">
        <v>448</v>
      </c>
      <c r="I119" s="20" t="s">
        <v>289</v>
      </c>
      <c r="J119" s="22"/>
      <c r="K119" s="1"/>
    </row>
    <row r="120" spans="1:11" s="3" customFormat="1" ht="27" customHeight="1">
      <c r="A120" s="14">
        <v>117</v>
      </c>
      <c r="B120" s="26" t="s">
        <v>449</v>
      </c>
      <c r="C120" s="27" t="s">
        <v>450</v>
      </c>
      <c r="D120" s="27" t="s">
        <v>14</v>
      </c>
      <c r="E120" s="28" t="s">
        <v>451</v>
      </c>
      <c r="F120" s="17">
        <v>81.6</v>
      </c>
      <c r="G120" s="17">
        <f t="shared" si="1"/>
        <v>80.68</v>
      </c>
      <c r="H120" s="15" t="s">
        <v>452</v>
      </c>
      <c r="I120" s="20" t="s">
        <v>289</v>
      </c>
      <c r="J120" s="22"/>
      <c r="K120" s="1"/>
    </row>
    <row r="121" spans="1:11" s="3" customFormat="1" ht="27" customHeight="1">
      <c r="A121" s="14">
        <v>118</v>
      </c>
      <c r="B121" s="26" t="s">
        <v>77</v>
      </c>
      <c r="C121" s="27" t="s">
        <v>453</v>
      </c>
      <c r="D121" s="27" t="s">
        <v>14</v>
      </c>
      <c r="E121" s="28" t="s">
        <v>260</v>
      </c>
      <c r="F121" s="18">
        <v>81.5</v>
      </c>
      <c r="G121" s="17">
        <f t="shared" si="1"/>
        <v>80.53999999999999</v>
      </c>
      <c r="H121" s="15" t="s">
        <v>454</v>
      </c>
      <c r="I121" s="20" t="s">
        <v>289</v>
      </c>
      <c r="J121" s="22"/>
      <c r="K121" s="1"/>
    </row>
    <row r="122" spans="1:11" s="3" customFormat="1" ht="27" customHeight="1">
      <c r="A122" s="14">
        <v>119</v>
      </c>
      <c r="B122" s="26" t="s">
        <v>455</v>
      </c>
      <c r="C122" s="27" t="s">
        <v>456</v>
      </c>
      <c r="D122" s="27" t="s">
        <v>14</v>
      </c>
      <c r="E122" s="28" t="s">
        <v>350</v>
      </c>
      <c r="F122" s="17">
        <v>81.1</v>
      </c>
      <c r="G122" s="17">
        <f t="shared" si="1"/>
        <v>80.46</v>
      </c>
      <c r="H122" s="15" t="s">
        <v>457</v>
      </c>
      <c r="I122" s="20" t="s">
        <v>289</v>
      </c>
      <c r="J122" s="22"/>
      <c r="K122" s="1"/>
    </row>
    <row r="123" spans="1:11" s="3" customFormat="1" ht="27" customHeight="1">
      <c r="A123" s="14">
        <v>120</v>
      </c>
      <c r="B123" s="26" t="s">
        <v>458</v>
      </c>
      <c r="C123" s="27" t="s">
        <v>459</v>
      </c>
      <c r="D123" s="27" t="s">
        <v>14</v>
      </c>
      <c r="E123" s="28" t="s">
        <v>140</v>
      </c>
      <c r="F123" s="17">
        <v>78.7</v>
      </c>
      <c r="G123" s="17">
        <f t="shared" si="1"/>
        <v>80.38499999999999</v>
      </c>
      <c r="H123" s="15" t="s">
        <v>460</v>
      </c>
      <c r="I123" s="20" t="s">
        <v>289</v>
      </c>
      <c r="J123" s="22"/>
      <c r="K123" s="1"/>
    </row>
    <row r="124" spans="1:11" s="3" customFormat="1" ht="27" customHeight="1">
      <c r="A124" s="14">
        <v>121</v>
      </c>
      <c r="B124" s="26" t="s">
        <v>461</v>
      </c>
      <c r="C124" s="27" t="s">
        <v>462</v>
      </c>
      <c r="D124" s="27" t="s">
        <v>14</v>
      </c>
      <c r="E124" s="28" t="s">
        <v>429</v>
      </c>
      <c r="F124" s="18">
        <v>81.2</v>
      </c>
      <c r="G124" s="17">
        <f t="shared" si="1"/>
        <v>80.35</v>
      </c>
      <c r="H124" s="15" t="s">
        <v>463</v>
      </c>
      <c r="I124" s="20" t="s">
        <v>289</v>
      </c>
      <c r="J124" s="22"/>
      <c r="K124" s="1"/>
    </row>
    <row r="125" spans="1:11" s="3" customFormat="1" ht="27" customHeight="1">
      <c r="A125" s="14">
        <v>122</v>
      </c>
      <c r="B125" s="26" t="s">
        <v>26</v>
      </c>
      <c r="C125" s="27" t="s">
        <v>464</v>
      </c>
      <c r="D125" s="27" t="s">
        <v>14</v>
      </c>
      <c r="E125" s="28" t="s">
        <v>465</v>
      </c>
      <c r="F125" s="18">
        <v>80.9</v>
      </c>
      <c r="G125" s="17">
        <f t="shared" si="1"/>
        <v>80.185</v>
      </c>
      <c r="H125" s="15" t="s">
        <v>466</v>
      </c>
      <c r="I125" s="20" t="s">
        <v>289</v>
      </c>
      <c r="J125" s="22"/>
      <c r="K125" s="1"/>
    </row>
    <row r="126" spans="1:11" s="3" customFormat="1" ht="27" customHeight="1">
      <c r="A126" s="14">
        <v>123</v>
      </c>
      <c r="B126" s="26" t="s">
        <v>57</v>
      </c>
      <c r="C126" s="27" t="s">
        <v>467</v>
      </c>
      <c r="D126" s="27" t="s">
        <v>14</v>
      </c>
      <c r="E126" s="28" t="s">
        <v>468</v>
      </c>
      <c r="F126" s="17">
        <v>78.8</v>
      </c>
      <c r="G126" s="17">
        <f t="shared" si="1"/>
        <v>79.905</v>
      </c>
      <c r="H126" s="15" t="s">
        <v>469</v>
      </c>
      <c r="I126" s="20" t="s">
        <v>289</v>
      </c>
      <c r="J126" s="22"/>
      <c r="K126" s="1"/>
    </row>
    <row r="127" spans="1:11" s="3" customFormat="1" ht="27" customHeight="1">
      <c r="A127" s="14">
        <v>124</v>
      </c>
      <c r="B127" s="26" t="s">
        <v>470</v>
      </c>
      <c r="C127" s="27" t="s">
        <v>471</v>
      </c>
      <c r="D127" s="27" t="s">
        <v>14</v>
      </c>
      <c r="E127" s="28" t="s">
        <v>472</v>
      </c>
      <c r="F127" s="17">
        <v>78.6</v>
      </c>
      <c r="G127" s="17">
        <f t="shared" si="1"/>
        <v>79.865</v>
      </c>
      <c r="H127" s="15" t="s">
        <v>473</v>
      </c>
      <c r="I127" s="20" t="s">
        <v>289</v>
      </c>
      <c r="J127" s="22"/>
      <c r="K127" s="1"/>
    </row>
    <row r="128" spans="1:11" s="3" customFormat="1" ht="27" customHeight="1">
      <c r="A128" s="14">
        <v>125</v>
      </c>
      <c r="B128" s="26" t="s">
        <v>474</v>
      </c>
      <c r="C128" s="27" t="s">
        <v>475</v>
      </c>
      <c r="D128" s="27" t="s">
        <v>14</v>
      </c>
      <c r="E128" s="28" t="s">
        <v>396</v>
      </c>
      <c r="F128" s="17">
        <v>78.6</v>
      </c>
      <c r="G128" s="17">
        <f t="shared" si="1"/>
        <v>79.44</v>
      </c>
      <c r="H128" s="15" t="s">
        <v>476</v>
      </c>
      <c r="I128" s="20" t="s">
        <v>289</v>
      </c>
      <c r="J128" s="22"/>
      <c r="K128" s="1"/>
    </row>
    <row r="129" spans="1:11" s="3" customFormat="1" ht="27" customHeight="1">
      <c r="A129" s="14">
        <v>126</v>
      </c>
      <c r="B129" s="26" t="s">
        <v>180</v>
      </c>
      <c r="C129" s="27" t="s">
        <v>477</v>
      </c>
      <c r="D129" s="27" t="s">
        <v>14</v>
      </c>
      <c r="E129" s="28" t="s">
        <v>478</v>
      </c>
      <c r="F129" s="18">
        <v>79.5</v>
      </c>
      <c r="G129" s="17">
        <f t="shared" si="1"/>
        <v>79.435</v>
      </c>
      <c r="H129" s="15" t="s">
        <v>479</v>
      </c>
      <c r="I129" s="20" t="s">
        <v>289</v>
      </c>
      <c r="J129" s="22"/>
      <c r="K129" s="1"/>
    </row>
    <row r="130" spans="1:11" s="3" customFormat="1" ht="27" customHeight="1">
      <c r="A130" s="14">
        <v>127</v>
      </c>
      <c r="B130" s="26" t="s">
        <v>22</v>
      </c>
      <c r="C130" s="27" t="s">
        <v>480</v>
      </c>
      <c r="D130" s="27" t="s">
        <v>14</v>
      </c>
      <c r="E130" s="28" t="s">
        <v>377</v>
      </c>
      <c r="F130" s="18">
        <v>78.8</v>
      </c>
      <c r="G130" s="17">
        <f t="shared" si="1"/>
        <v>79.21000000000001</v>
      </c>
      <c r="H130" s="15" t="s">
        <v>481</v>
      </c>
      <c r="I130" s="20" t="s">
        <v>289</v>
      </c>
      <c r="J130" s="22"/>
      <c r="K130" s="1"/>
    </row>
    <row r="131" spans="1:11" s="3" customFormat="1" ht="27" customHeight="1">
      <c r="A131" s="14">
        <v>128</v>
      </c>
      <c r="B131" s="26" t="s">
        <v>482</v>
      </c>
      <c r="C131" s="27" t="s">
        <v>483</v>
      </c>
      <c r="D131" s="27" t="s">
        <v>14</v>
      </c>
      <c r="E131" s="28" t="s">
        <v>121</v>
      </c>
      <c r="F131" s="17">
        <v>77</v>
      </c>
      <c r="G131" s="17">
        <f t="shared" si="1"/>
        <v>78.99000000000001</v>
      </c>
      <c r="H131" s="15" t="s">
        <v>484</v>
      </c>
      <c r="I131" s="20" t="s">
        <v>289</v>
      </c>
      <c r="J131" s="22"/>
      <c r="K131" s="1"/>
    </row>
    <row r="132" spans="1:11" s="3" customFormat="1" ht="27" customHeight="1">
      <c r="A132" s="14">
        <v>129</v>
      </c>
      <c r="B132" s="26" t="s">
        <v>485</v>
      </c>
      <c r="C132" s="27" t="s">
        <v>486</v>
      </c>
      <c r="D132" s="27" t="s">
        <v>14</v>
      </c>
      <c r="E132" s="28" t="s">
        <v>487</v>
      </c>
      <c r="F132" s="16" t="s">
        <v>488</v>
      </c>
      <c r="G132" s="17" t="s">
        <v>488</v>
      </c>
      <c r="H132" s="15" t="s">
        <v>489</v>
      </c>
      <c r="I132" s="20" t="s">
        <v>289</v>
      </c>
      <c r="J132" s="22" t="s">
        <v>490</v>
      </c>
      <c r="K132" s="1"/>
    </row>
    <row r="133" spans="1:11" s="3" customFormat="1" ht="27" customHeight="1">
      <c r="A133" s="14">
        <v>130</v>
      </c>
      <c r="B133" s="26" t="s">
        <v>491</v>
      </c>
      <c r="C133" s="27" t="s">
        <v>492</v>
      </c>
      <c r="D133" s="27" t="s">
        <v>14</v>
      </c>
      <c r="E133" s="28" t="s">
        <v>493</v>
      </c>
      <c r="F133" s="16" t="s">
        <v>488</v>
      </c>
      <c r="G133" s="17" t="s">
        <v>488</v>
      </c>
      <c r="H133" s="15" t="s">
        <v>494</v>
      </c>
      <c r="I133" s="20" t="s">
        <v>289</v>
      </c>
      <c r="J133" s="22" t="s">
        <v>490</v>
      </c>
      <c r="K133" s="1"/>
    </row>
    <row r="134" spans="1:11" s="3" customFormat="1" ht="27" customHeight="1">
      <c r="A134" s="14">
        <v>131</v>
      </c>
      <c r="B134" s="26" t="s">
        <v>495</v>
      </c>
      <c r="C134" s="27" t="s">
        <v>496</v>
      </c>
      <c r="D134" s="27" t="s">
        <v>14</v>
      </c>
      <c r="E134" s="28" t="s">
        <v>497</v>
      </c>
      <c r="F134" s="16" t="s">
        <v>488</v>
      </c>
      <c r="G134" s="17" t="s">
        <v>488</v>
      </c>
      <c r="H134" s="15" t="s">
        <v>498</v>
      </c>
      <c r="I134" s="20" t="s">
        <v>289</v>
      </c>
      <c r="J134" s="22" t="s">
        <v>490</v>
      </c>
      <c r="K134" s="1"/>
    </row>
    <row r="135" spans="1:11" s="3" customFormat="1" ht="27" customHeight="1">
      <c r="A135" s="14">
        <v>132</v>
      </c>
      <c r="B135" s="26" t="s">
        <v>499</v>
      </c>
      <c r="C135" s="27" t="s">
        <v>500</v>
      </c>
      <c r="D135" s="27" t="s">
        <v>14</v>
      </c>
      <c r="E135" s="28" t="s">
        <v>501</v>
      </c>
      <c r="F135" s="16" t="s">
        <v>488</v>
      </c>
      <c r="G135" s="17" t="s">
        <v>488</v>
      </c>
      <c r="H135" s="15" t="s">
        <v>502</v>
      </c>
      <c r="I135" s="20" t="s">
        <v>289</v>
      </c>
      <c r="J135" s="22" t="s">
        <v>490</v>
      </c>
      <c r="K135" s="1"/>
    </row>
    <row r="136" spans="1:11" s="3" customFormat="1" ht="27" customHeight="1">
      <c r="A136" s="14">
        <v>133</v>
      </c>
      <c r="B136" s="26" t="s">
        <v>503</v>
      </c>
      <c r="C136" s="27" t="s">
        <v>504</v>
      </c>
      <c r="D136" s="27" t="s">
        <v>14</v>
      </c>
      <c r="E136" s="28" t="s">
        <v>505</v>
      </c>
      <c r="F136" s="16" t="s">
        <v>488</v>
      </c>
      <c r="G136" s="17" t="s">
        <v>488</v>
      </c>
      <c r="H136" s="15" t="s">
        <v>506</v>
      </c>
      <c r="I136" s="20" t="s">
        <v>289</v>
      </c>
      <c r="J136" s="22" t="s">
        <v>490</v>
      </c>
      <c r="K136" s="1"/>
    </row>
    <row r="137" spans="1:11" s="3" customFormat="1" ht="27" customHeight="1">
      <c r="A137" s="14">
        <v>134</v>
      </c>
      <c r="B137" s="26" t="s">
        <v>180</v>
      </c>
      <c r="C137" s="27" t="s">
        <v>507</v>
      </c>
      <c r="D137" s="27" t="s">
        <v>14</v>
      </c>
      <c r="E137" s="28" t="s">
        <v>396</v>
      </c>
      <c r="F137" s="16" t="s">
        <v>488</v>
      </c>
      <c r="G137" s="17" t="s">
        <v>488</v>
      </c>
      <c r="H137" s="15" t="s">
        <v>508</v>
      </c>
      <c r="I137" s="20" t="s">
        <v>289</v>
      </c>
      <c r="J137" s="22" t="s">
        <v>490</v>
      </c>
      <c r="K137" s="1"/>
    </row>
    <row r="138" spans="1:11" s="3" customFormat="1" ht="27" customHeight="1">
      <c r="A138" s="14">
        <v>135</v>
      </c>
      <c r="B138" s="26" t="s">
        <v>509</v>
      </c>
      <c r="C138" s="27" t="s">
        <v>510</v>
      </c>
      <c r="D138" s="27" t="s">
        <v>14</v>
      </c>
      <c r="E138" s="28" t="s">
        <v>511</v>
      </c>
      <c r="F138" s="16" t="s">
        <v>488</v>
      </c>
      <c r="G138" s="17" t="s">
        <v>488</v>
      </c>
      <c r="H138" s="15" t="s">
        <v>512</v>
      </c>
      <c r="I138" s="20" t="s">
        <v>289</v>
      </c>
      <c r="J138" s="22" t="s">
        <v>490</v>
      </c>
      <c r="K138" s="1"/>
    </row>
    <row r="139" spans="1:11" s="3" customFormat="1" ht="27" customHeight="1">
      <c r="A139" s="14">
        <v>136</v>
      </c>
      <c r="B139" s="26" t="s">
        <v>57</v>
      </c>
      <c r="C139" s="27" t="s">
        <v>513</v>
      </c>
      <c r="D139" s="27" t="s">
        <v>514</v>
      </c>
      <c r="E139" s="28" t="s">
        <v>144</v>
      </c>
      <c r="F139" s="23">
        <v>86.8</v>
      </c>
      <c r="G139" s="17">
        <f aca="true" t="shared" si="2" ref="G139:G148">E139*0.5+F139*0.5</f>
        <v>84.28</v>
      </c>
      <c r="H139" s="27" t="s">
        <v>16</v>
      </c>
      <c r="I139" s="22" t="s">
        <v>17</v>
      </c>
      <c r="J139" s="25"/>
      <c r="K139" s="1"/>
    </row>
    <row r="140" spans="1:11" s="3" customFormat="1" ht="27" customHeight="1">
      <c r="A140" s="14">
        <v>137</v>
      </c>
      <c r="B140" s="26" t="s">
        <v>515</v>
      </c>
      <c r="C140" s="27" t="s">
        <v>516</v>
      </c>
      <c r="D140" s="27" t="s">
        <v>514</v>
      </c>
      <c r="E140" s="28" t="s">
        <v>517</v>
      </c>
      <c r="F140" s="23">
        <v>87.1</v>
      </c>
      <c r="G140" s="17">
        <f t="shared" si="2"/>
        <v>80.83</v>
      </c>
      <c r="H140" s="15" t="s">
        <v>21</v>
      </c>
      <c r="I140" s="22" t="s">
        <v>17</v>
      </c>
      <c r="J140" s="25"/>
      <c r="K140" s="1"/>
    </row>
    <row r="141" spans="1:11" s="3" customFormat="1" ht="27" customHeight="1">
      <c r="A141" s="14">
        <v>138</v>
      </c>
      <c r="B141" s="26" t="s">
        <v>518</v>
      </c>
      <c r="C141" s="27" t="s">
        <v>519</v>
      </c>
      <c r="D141" s="27" t="s">
        <v>514</v>
      </c>
      <c r="E141" s="28" t="s">
        <v>520</v>
      </c>
      <c r="F141" s="23">
        <v>87.1</v>
      </c>
      <c r="G141" s="17">
        <f t="shared" si="2"/>
        <v>80.695</v>
      </c>
      <c r="H141" s="27" t="s">
        <v>25</v>
      </c>
      <c r="I141" s="22" t="s">
        <v>17</v>
      </c>
      <c r="J141" s="25"/>
      <c r="K141" s="1"/>
    </row>
    <row r="142" spans="1:11" s="3" customFormat="1" ht="27" customHeight="1">
      <c r="A142" s="14">
        <v>139</v>
      </c>
      <c r="B142" s="26" t="s">
        <v>521</v>
      </c>
      <c r="C142" s="27" t="s">
        <v>522</v>
      </c>
      <c r="D142" s="27" t="s">
        <v>514</v>
      </c>
      <c r="E142" s="28" t="s">
        <v>523</v>
      </c>
      <c r="F142" s="23">
        <v>84.4</v>
      </c>
      <c r="G142" s="17">
        <f t="shared" si="2"/>
        <v>80.38</v>
      </c>
      <c r="H142" s="15" t="s">
        <v>29</v>
      </c>
      <c r="I142" s="22" t="s">
        <v>17</v>
      </c>
      <c r="J142" s="25"/>
      <c r="K142" s="1"/>
    </row>
    <row r="143" spans="1:11" s="3" customFormat="1" ht="27" customHeight="1">
      <c r="A143" s="14">
        <v>140</v>
      </c>
      <c r="B143" s="26" t="s">
        <v>524</v>
      </c>
      <c r="C143" s="27" t="s">
        <v>525</v>
      </c>
      <c r="D143" s="27" t="s">
        <v>514</v>
      </c>
      <c r="E143" s="28" t="s">
        <v>526</v>
      </c>
      <c r="F143" s="23">
        <v>87.8</v>
      </c>
      <c r="G143" s="17">
        <f t="shared" si="2"/>
        <v>80.36500000000001</v>
      </c>
      <c r="H143" s="27" t="s">
        <v>32</v>
      </c>
      <c r="I143" s="22" t="s">
        <v>17</v>
      </c>
      <c r="J143" s="25"/>
      <c r="K143" s="1"/>
    </row>
    <row r="144" spans="1:11" s="3" customFormat="1" ht="27" customHeight="1">
      <c r="A144" s="14">
        <v>141</v>
      </c>
      <c r="B144" s="26" t="s">
        <v>527</v>
      </c>
      <c r="C144" s="27" t="s">
        <v>528</v>
      </c>
      <c r="D144" s="27" t="s">
        <v>514</v>
      </c>
      <c r="E144" s="28" t="s">
        <v>529</v>
      </c>
      <c r="F144" s="23">
        <v>84.96</v>
      </c>
      <c r="G144" s="17">
        <f t="shared" si="2"/>
        <v>80.07</v>
      </c>
      <c r="H144" s="15" t="s">
        <v>36</v>
      </c>
      <c r="I144" s="22" t="s">
        <v>17</v>
      </c>
      <c r="J144" s="25"/>
      <c r="K144" s="1"/>
    </row>
    <row r="145" spans="1:11" s="3" customFormat="1" ht="27" customHeight="1">
      <c r="A145" s="14">
        <v>142</v>
      </c>
      <c r="B145" s="26" t="s">
        <v>530</v>
      </c>
      <c r="C145" s="27" t="s">
        <v>531</v>
      </c>
      <c r="D145" s="27" t="s">
        <v>514</v>
      </c>
      <c r="E145" s="28" t="s">
        <v>532</v>
      </c>
      <c r="F145" s="23">
        <v>85.6</v>
      </c>
      <c r="G145" s="17">
        <f t="shared" si="2"/>
        <v>79.21</v>
      </c>
      <c r="H145" s="27" t="s">
        <v>40</v>
      </c>
      <c r="I145" s="22" t="s">
        <v>289</v>
      </c>
      <c r="J145" s="25"/>
      <c r="K145" s="1"/>
    </row>
    <row r="146" spans="1:11" s="3" customFormat="1" ht="27" customHeight="1">
      <c r="A146" s="14">
        <v>143</v>
      </c>
      <c r="B146" s="26" t="s">
        <v>533</v>
      </c>
      <c r="C146" s="27" t="s">
        <v>534</v>
      </c>
      <c r="D146" s="27" t="s">
        <v>514</v>
      </c>
      <c r="E146" s="28" t="s">
        <v>535</v>
      </c>
      <c r="F146" s="23">
        <v>83</v>
      </c>
      <c r="G146" s="17">
        <f t="shared" si="2"/>
        <v>78.83500000000001</v>
      </c>
      <c r="H146" s="15" t="s">
        <v>44</v>
      </c>
      <c r="I146" s="22" t="s">
        <v>289</v>
      </c>
      <c r="J146" s="25"/>
      <c r="K146" s="1"/>
    </row>
    <row r="147" spans="1:11" s="3" customFormat="1" ht="27" customHeight="1">
      <c r="A147" s="14">
        <v>144</v>
      </c>
      <c r="B147" s="26" t="s">
        <v>536</v>
      </c>
      <c r="C147" s="27" t="s">
        <v>537</v>
      </c>
      <c r="D147" s="15" t="s">
        <v>514</v>
      </c>
      <c r="E147" s="28" t="s">
        <v>538</v>
      </c>
      <c r="F147" s="23">
        <v>82</v>
      </c>
      <c r="G147" s="17">
        <f t="shared" si="2"/>
        <v>76.78</v>
      </c>
      <c r="H147" s="27" t="s">
        <v>48</v>
      </c>
      <c r="I147" s="22" t="s">
        <v>289</v>
      </c>
      <c r="J147" s="25"/>
      <c r="K147" s="1"/>
    </row>
    <row r="148" spans="1:11" s="3" customFormat="1" ht="27" customHeight="1">
      <c r="A148" s="14">
        <v>145</v>
      </c>
      <c r="B148" s="26" t="s">
        <v>539</v>
      </c>
      <c r="C148" s="27" t="s">
        <v>540</v>
      </c>
      <c r="D148" s="27" t="s">
        <v>514</v>
      </c>
      <c r="E148" s="28" t="s">
        <v>541</v>
      </c>
      <c r="F148" s="23">
        <v>79.6</v>
      </c>
      <c r="G148" s="17">
        <f t="shared" si="2"/>
        <v>75.91499999999999</v>
      </c>
      <c r="H148" s="15" t="s">
        <v>52</v>
      </c>
      <c r="I148" s="22" t="s">
        <v>289</v>
      </c>
      <c r="J148" s="25"/>
      <c r="K148" s="1"/>
    </row>
    <row r="149" spans="1:11" s="3" customFormat="1" ht="27" customHeight="1">
      <c r="A149" s="14">
        <v>146</v>
      </c>
      <c r="B149" s="26" t="s">
        <v>542</v>
      </c>
      <c r="C149" s="27" t="s">
        <v>543</v>
      </c>
      <c r="D149" s="27" t="s">
        <v>514</v>
      </c>
      <c r="E149" s="28" t="s">
        <v>544</v>
      </c>
      <c r="F149" s="24" t="s">
        <v>488</v>
      </c>
      <c r="G149" s="16" t="s">
        <v>488</v>
      </c>
      <c r="H149" s="15" t="s">
        <v>56</v>
      </c>
      <c r="I149" s="22" t="s">
        <v>289</v>
      </c>
      <c r="J149" s="15" t="s">
        <v>490</v>
      </c>
      <c r="K149" s="1"/>
    </row>
    <row r="150" spans="1:11" s="3" customFormat="1" ht="27" customHeight="1">
      <c r="A150" s="14">
        <v>147</v>
      </c>
      <c r="B150" s="26" t="s">
        <v>545</v>
      </c>
      <c r="C150" s="27" t="s">
        <v>546</v>
      </c>
      <c r="D150" s="27" t="s">
        <v>547</v>
      </c>
      <c r="E150" s="28" t="s">
        <v>312</v>
      </c>
      <c r="F150" s="23">
        <v>89</v>
      </c>
      <c r="G150" s="17">
        <f aca="true" t="shared" si="3" ref="G150:G165">E150*0.5+F150*0.5</f>
        <v>85.325</v>
      </c>
      <c r="H150" s="15" t="s">
        <v>16</v>
      </c>
      <c r="I150" s="22" t="s">
        <v>17</v>
      </c>
      <c r="J150" s="25"/>
      <c r="K150" s="1"/>
    </row>
    <row r="151" spans="1:11" s="3" customFormat="1" ht="27" customHeight="1">
      <c r="A151" s="14">
        <v>148</v>
      </c>
      <c r="B151" s="26" t="s">
        <v>548</v>
      </c>
      <c r="C151" s="27" t="s">
        <v>549</v>
      </c>
      <c r="D151" s="27" t="s">
        <v>547</v>
      </c>
      <c r="E151" s="28" t="s">
        <v>550</v>
      </c>
      <c r="F151" s="23">
        <v>88.8</v>
      </c>
      <c r="G151" s="17">
        <f t="shared" si="3"/>
        <v>84.41</v>
      </c>
      <c r="H151" s="15" t="s">
        <v>21</v>
      </c>
      <c r="I151" s="22" t="s">
        <v>17</v>
      </c>
      <c r="J151" s="25"/>
      <c r="K151" s="1"/>
    </row>
    <row r="152" spans="1:11" s="3" customFormat="1" ht="27" customHeight="1">
      <c r="A152" s="14">
        <v>149</v>
      </c>
      <c r="B152" s="26" t="s">
        <v>551</v>
      </c>
      <c r="C152" s="27" t="s">
        <v>552</v>
      </c>
      <c r="D152" s="27" t="s">
        <v>547</v>
      </c>
      <c r="E152" s="28" t="s">
        <v>553</v>
      </c>
      <c r="F152" s="23">
        <v>88.8</v>
      </c>
      <c r="G152" s="17">
        <f t="shared" si="3"/>
        <v>83.805</v>
      </c>
      <c r="H152" s="15" t="s">
        <v>25</v>
      </c>
      <c r="I152" s="22" t="s">
        <v>17</v>
      </c>
      <c r="J152" s="25"/>
      <c r="K152" s="1"/>
    </row>
    <row r="153" spans="1:11" s="3" customFormat="1" ht="27" customHeight="1">
      <c r="A153" s="14">
        <v>150</v>
      </c>
      <c r="B153" s="26" t="s">
        <v>554</v>
      </c>
      <c r="C153" s="27" t="s">
        <v>555</v>
      </c>
      <c r="D153" s="27" t="s">
        <v>547</v>
      </c>
      <c r="E153" s="28" t="s">
        <v>556</v>
      </c>
      <c r="F153" s="23">
        <v>89</v>
      </c>
      <c r="G153" s="17">
        <f t="shared" si="3"/>
        <v>83.47999999999999</v>
      </c>
      <c r="H153" s="15" t="s">
        <v>29</v>
      </c>
      <c r="I153" s="22" t="s">
        <v>17</v>
      </c>
      <c r="J153" s="25"/>
      <c r="K153" s="1"/>
    </row>
    <row r="154" spans="1:11" s="3" customFormat="1" ht="27" customHeight="1">
      <c r="A154" s="14">
        <v>151</v>
      </c>
      <c r="B154" s="26" t="s">
        <v>557</v>
      </c>
      <c r="C154" s="27" t="s">
        <v>558</v>
      </c>
      <c r="D154" s="27" t="s">
        <v>547</v>
      </c>
      <c r="E154" s="28" t="s">
        <v>559</v>
      </c>
      <c r="F154" s="23">
        <v>91.4</v>
      </c>
      <c r="G154" s="17">
        <f t="shared" si="3"/>
        <v>83.02000000000001</v>
      </c>
      <c r="H154" s="15" t="s">
        <v>32</v>
      </c>
      <c r="I154" s="22" t="s">
        <v>17</v>
      </c>
      <c r="J154" s="25"/>
      <c r="K154" s="1"/>
    </row>
    <row r="155" spans="1:11" s="3" customFormat="1" ht="27" customHeight="1">
      <c r="A155" s="14">
        <v>152</v>
      </c>
      <c r="B155" s="26" t="s">
        <v>560</v>
      </c>
      <c r="C155" s="27" t="s">
        <v>561</v>
      </c>
      <c r="D155" s="27" t="s">
        <v>547</v>
      </c>
      <c r="E155" s="28" t="s">
        <v>562</v>
      </c>
      <c r="F155" s="23">
        <v>87.7</v>
      </c>
      <c r="G155" s="17">
        <f t="shared" si="3"/>
        <v>82.13499999999999</v>
      </c>
      <c r="H155" s="15" t="s">
        <v>36</v>
      </c>
      <c r="I155" s="22" t="s">
        <v>17</v>
      </c>
      <c r="J155" s="25"/>
      <c r="K155" s="1"/>
    </row>
    <row r="156" spans="1:11" s="3" customFormat="1" ht="27" customHeight="1">
      <c r="A156" s="14">
        <v>153</v>
      </c>
      <c r="B156" s="26" t="s">
        <v>563</v>
      </c>
      <c r="C156" s="27" t="s">
        <v>564</v>
      </c>
      <c r="D156" s="27" t="s">
        <v>547</v>
      </c>
      <c r="E156" s="28" t="s">
        <v>565</v>
      </c>
      <c r="F156" s="23">
        <v>84.8</v>
      </c>
      <c r="G156" s="17">
        <f t="shared" si="3"/>
        <v>82.03</v>
      </c>
      <c r="H156" s="15" t="s">
        <v>40</v>
      </c>
      <c r="I156" s="22" t="s">
        <v>17</v>
      </c>
      <c r="J156" s="25"/>
      <c r="K156" s="1"/>
    </row>
    <row r="157" spans="1:11" s="3" customFormat="1" ht="27" customHeight="1">
      <c r="A157" s="14">
        <v>154</v>
      </c>
      <c r="B157" s="26" t="s">
        <v>566</v>
      </c>
      <c r="C157" s="27" t="s">
        <v>567</v>
      </c>
      <c r="D157" s="27" t="s">
        <v>547</v>
      </c>
      <c r="E157" s="28" t="s">
        <v>568</v>
      </c>
      <c r="F157" s="23">
        <v>84</v>
      </c>
      <c r="G157" s="17">
        <f t="shared" si="3"/>
        <v>81.83500000000001</v>
      </c>
      <c r="H157" s="15" t="s">
        <v>44</v>
      </c>
      <c r="I157" s="22" t="s">
        <v>17</v>
      </c>
      <c r="J157" s="25"/>
      <c r="K157" s="1"/>
    </row>
    <row r="158" spans="1:11" s="3" customFormat="1" ht="27" customHeight="1">
      <c r="A158" s="14">
        <v>155</v>
      </c>
      <c r="B158" s="26" t="s">
        <v>57</v>
      </c>
      <c r="C158" s="27" t="s">
        <v>569</v>
      </c>
      <c r="D158" s="27" t="s">
        <v>547</v>
      </c>
      <c r="E158" s="28" t="s">
        <v>570</v>
      </c>
      <c r="F158" s="23">
        <v>84.5</v>
      </c>
      <c r="G158" s="17">
        <f t="shared" si="3"/>
        <v>81.65</v>
      </c>
      <c r="H158" s="15" t="s">
        <v>48</v>
      </c>
      <c r="I158" s="22" t="s">
        <v>289</v>
      </c>
      <c r="J158" s="25"/>
      <c r="K158" s="1"/>
    </row>
    <row r="159" spans="1:11" s="3" customFormat="1" ht="27" customHeight="1">
      <c r="A159" s="14">
        <v>156</v>
      </c>
      <c r="B159" s="26" t="s">
        <v>571</v>
      </c>
      <c r="C159" s="27" t="s">
        <v>572</v>
      </c>
      <c r="D159" s="27" t="s">
        <v>547</v>
      </c>
      <c r="E159" s="28" t="s">
        <v>573</v>
      </c>
      <c r="F159" s="23">
        <v>85.7</v>
      </c>
      <c r="G159" s="17">
        <f t="shared" si="3"/>
        <v>81.545</v>
      </c>
      <c r="H159" s="15" t="s">
        <v>52</v>
      </c>
      <c r="I159" s="22" t="s">
        <v>289</v>
      </c>
      <c r="J159" s="25"/>
      <c r="K159" s="1"/>
    </row>
    <row r="160" spans="1:11" s="3" customFormat="1" ht="27" customHeight="1">
      <c r="A160" s="14">
        <v>157</v>
      </c>
      <c r="B160" s="26" t="s">
        <v>574</v>
      </c>
      <c r="C160" s="27" t="s">
        <v>575</v>
      </c>
      <c r="D160" s="27" t="s">
        <v>547</v>
      </c>
      <c r="E160" s="28" t="s">
        <v>576</v>
      </c>
      <c r="F160" s="23">
        <v>84.74</v>
      </c>
      <c r="G160" s="17">
        <f t="shared" si="3"/>
        <v>80.9</v>
      </c>
      <c r="H160" s="15" t="s">
        <v>56</v>
      </c>
      <c r="I160" s="22" t="s">
        <v>289</v>
      </c>
      <c r="J160" s="25"/>
      <c r="K160" s="1"/>
    </row>
    <row r="161" spans="1:11" s="3" customFormat="1" ht="27" customHeight="1">
      <c r="A161" s="14">
        <v>158</v>
      </c>
      <c r="B161" s="26" t="s">
        <v>577</v>
      </c>
      <c r="C161" s="27" t="s">
        <v>578</v>
      </c>
      <c r="D161" s="27" t="s">
        <v>547</v>
      </c>
      <c r="E161" s="28" t="s">
        <v>579</v>
      </c>
      <c r="F161" s="23">
        <v>78.8</v>
      </c>
      <c r="G161" s="17">
        <f t="shared" si="3"/>
        <v>80.57</v>
      </c>
      <c r="H161" s="15" t="s">
        <v>60</v>
      </c>
      <c r="I161" s="22" t="s">
        <v>289</v>
      </c>
      <c r="J161" s="25"/>
      <c r="K161" s="1"/>
    </row>
    <row r="162" spans="1:11" s="3" customFormat="1" ht="27" customHeight="1">
      <c r="A162" s="14">
        <v>159</v>
      </c>
      <c r="B162" s="26" t="s">
        <v>580</v>
      </c>
      <c r="C162" s="27" t="s">
        <v>581</v>
      </c>
      <c r="D162" s="27" t="s">
        <v>547</v>
      </c>
      <c r="E162" s="28" t="s">
        <v>582</v>
      </c>
      <c r="F162" s="23">
        <v>86.7</v>
      </c>
      <c r="G162" s="17">
        <f t="shared" si="3"/>
        <v>80.555</v>
      </c>
      <c r="H162" s="15" t="s">
        <v>64</v>
      </c>
      <c r="I162" s="22" t="s">
        <v>289</v>
      </c>
      <c r="J162" s="25"/>
      <c r="K162" s="1"/>
    </row>
    <row r="163" spans="1:11" s="3" customFormat="1" ht="27" customHeight="1">
      <c r="A163" s="14">
        <v>160</v>
      </c>
      <c r="B163" s="26" t="s">
        <v>583</v>
      </c>
      <c r="C163" s="27" t="s">
        <v>584</v>
      </c>
      <c r="D163" s="27" t="s">
        <v>547</v>
      </c>
      <c r="E163" s="28" t="s">
        <v>523</v>
      </c>
      <c r="F163" s="23">
        <v>84.58</v>
      </c>
      <c r="G163" s="17">
        <f t="shared" si="3"/>
        <v>80.47</v>
      </c>
      <c r="H163" s="15" t="s">
        <v>68</v>
      </c>
      <c r="I163" s="22" t="s">
        <v>289</v>
      </c>
      <c r="J163" s="25"/>
      <c r="K163" s="1"/>
    </row>
    <row r="164" spans="1:11" s="3" customFormat="1" ht="27" customHeight="1">
      <c r="A164" s="14">
        <v>161</v>
      </c>
      <c r="B164" s="26" t="s">
        <v>585</v>
      </c>
      <c r="C164" s="27" t="s">
        <v>586</v>
      </c>
      <c r="D164" s="27" t="s">
        <v>547</v>
      </c>
      <c r="E164" s="28" t="s">
        <v>587</v>
      </c>
      <c r="F164" s="23">
        <v>86</v>
      </c>
      <c r="G164" s="17">
        <f t="shared" si="3"/>
        <v>80.3</v>
      </c>
      <c r="H164" s="15" t="s">
        <v>72</v>
      </c>
      <c r="I164" s="22" t="s">
        <v>289</v>
      </c>
      <c r="J164" s="25"/>
      <c r="K164" s="1"/>
    </row>
    <row r="165" spans="1:11" s="3" customFormat="1" ht="27" customHeight="1">
      <c r="A165" s="14">
        <v>162</v>
      </c>
      <c r="B165" s="26" t="s">
        <v>588</v>
      </c>
      <c r="C165" s="27" t="s">
        <v>589</v>
      </c>
      <c r="D165" s="27" t="s">
        <v>547</v>
      </c>
      <c r="E165" s="28" t="s">
        <v>590</v>
      </c>
      <c r="F165" s="23">
        <v>84.6</v>
      </c>
      <c r="G165" s="17">
        <f t="shared" si="3"/>
        <v>80.235</v>
      </c>
      <c r="H165" s="15" t="s">
        <v>76</v>
      </c>
      <c r="I165" s="22" t="s">
        <v>289</v>
      </c>
      <c r="J165" s="25"/>
      <c r="K165" s="1"/>
    </row>
  </sheetData>
  <sheetProtection/>
  <autoFilter ref="A3:J165">
    <sortState ref="A4:J165">
      <sortCondition descending="1" sortBy="value" ref="G4:G165"/>
    </sortState>
  </autoFilter>
  <mergeCells count="2">
    <mergeCell ref="A1:B1"/>
    <mergeCell ref="A2:J2"/>
  </mergeCells>
  <printOptions/>
  <pageMargins left="0.5902777777777778" right="0.5902777777777778" top="0.9048611111111111" bottom="0.7083333333333334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100" workbookViewId="0" topLeftCell="A1">
      <selection activeCell="N9" sqref="N9"/>
    </sheetView>
  </sheetViews>
  <sheetFormatPr defaultColWidth="9.00390625" defaultRowHeight="14.25"/>
  <cols>
    <col min="1" max="1" width="5.125" style="1" customWidth="1"/>
    <col min="2" max="2" width="8.375" style="1" customWidth="1"/>
    <col min="3" max="3" width="12.75390625" style="1" customWidth="1"/>
    <col min="4" max="4" width="15.375" style="1" customWidth="1"/>
    <col min="5" max="5" width="7.375" style="1" customWidth="1"/>
    <col min="6" max="6" width="7.50390625" style="1" customWidth="1"/>
    <col min="7" max="7" width="7.625" style="5" customWidth="1"/>
    <col min="8" max="9" width="6.50390625" style="1" customWidth="1"/>
    <col min="10" max="10" width="6.25390625" style="1" customWidth="1"/>
    <col min="11" max="16384" width="9.00390625" style="1" customWidth="1"/>
  </cols>
  <sheetData>
    <row r="1" spans="1:7" s="1" customFormat="1" ht="18.75" customHeight="1">
      <c r="A1" s="6" t="s">
        <v>0</v>
      </c>
      <c r="B1" s="7"/>
      <c r="G1" s="5"/>
    </row>
    <row r="2" spans="1:10" s="1" customFormat="1" ht="39" customHeight="1">
      <c r="A2" s="8" t="s">
        <v>1</v>
      </c>
      <c r="B2" s="9"/>
      <c r="C2" s="9"/>
      <c r="D2" s="9"/>
      <c r="E2" s="9"/>
      <c r="F2" s="9"/>
      <c r="G2" s="10"/>
      <c r="H2" s="9"/>
      <c r="I2" s="9"/>
      <c r="J2" s="9"/>
    </row>
    <row r="3" spans="1:10" s="2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1" t="s">
        <v>9</v>
      </c>
      <c r="I3" s="19" t="s">
        <v>10</v>
      </c>
      <c r="J3" s="11" t="s">
        <v>11</v>
      </c>
    </row>
    <row r="4" spans="1:11" s="1" customFormat="1" ht="27" customHeight="1">
      <c r="A4" s="14">
        <v>1</v>
      </c>
      <c r="B4" s="27" t="s">
        <v>591</v>
      </c>
      <c r="C4" s="27" t="s">
        <v>13</v>
      </c>
      <c r="D4" s="27" t="s">
        <v>14</v>
      </c>
      <c r="E4" s="28" t="s">
        <v>15</v>
      </c>
      <c r="F4" s="17">
        <v>88.44</v>
      </c>
      <c r="G4" s="17">
        <f aca="true" t="shared" si="0" ref="G4:G67">E4*0.5+F4*0.5</f>
        <v>87.27</v>
      </c>
      <c r="H4" s="15" t="s">
        <v>16</v>
      </c>
      <c r="I4" s="20" t="s">
        <v>17</v>
      </c>
      <c r="J4" s="14"/>
      <c r="K4" s="5">
        <f>(E4+F4)*0.5</f>
        <v>87.27</v>
      </c>
    </row>
    <row r="5" spans="1:11" s="1" customFormat="1" ht="27" customHeight="1">
      <c r="A5" s="14">
        <v>2</v>
      </c>
      <c r="B5" s="27" t="s">
        <v>592</v>
      </c>
      <c r="C5" s="27" t="s">
        <v>19</v>
      </c>
      <c r="D5" s="27" t="s">
        <v>14</v>
      </c>
      <c r="E5" s="28" t="s">
        <v>20</v>
      </c>
      <c r="F5" s="17">
        <v>91.2</v>
      </c>
      <c r="G5" s="17">
        <f t="shared" si="0"/>
        <v>87.2</v>
      </c>
      <c r="H5" s="15" t="s">
        <v>21</v>
      </c>
      <c r="I5" s="20" t="s">
        <v>17</v>
      </c>
      <c r="J5" s="14"/>
      <c r="K5" s="5">
        <f aca="true" t="shared" si="1" ref="K5:K36">(E5+F5)*0.5</f>
        <v>87.2</v>
      </c>
    </row>
    <row r="6" spans="1:11" s="1" customFormat="1" ht="27" customHeight="1">
      <c r="A6" s="14">
        <v>3</v>
      </c>
      <c r="B6" s="27" t="s">
        <v>593</v>
      </c>
      <c r="C6" s="27" t="s">
        <v>23</v>
      </c>
      <c r="D6" s="27" t="s">
        <v>14</v>
      </c>
      <c r="E6" s="28" t="s">
        <v>24</v>
      </c>
      <c r="F6" s="17">
        <v>88.58</v>
      </c>
      <c r="G6" s="17">
        <f t="shared" si="0"/>
        <v>87.185</v>
      </c>
      <c r="H6" s="15" t="s">
        <v>25</v>
      </c>
      <c r="I6" s="20" t="s">
        <v>17</v>
      </c>
      <c r="J6" s="14"/>
      <c r="K6" s="5">
        <f t="shared" si="1"/>
        <v>87.185</v>
      </c>
    </row>
    <row r="7" spans="1:11" s="1" customFormat="1" ht="27" customHeight="1">
      <c r="A7" s="14">
        <v>4</v>
      </c>
      <c r="B7" s="27" t="s">
        <v>594</v>
      </c>
      <c r="C7" s="27" t="s">
        <v>27</v>
      </c>
      <c r="D7" s="27" t="s">
        <v>14</v>
      </c>
      <c r="E7" s="28" t="s">
        <v>28</v>
      </c>
      <c r="F7" s="17">
        <v>92.26</v>
      </c>
      <c r="G7" s="17">
        <f t="shared" si="0"/>
        <v>87.17</v>
      </c>
      <c r="H7" s="15" t="s">
        <v>29</v>
      </c>
      <c r="I7" s="20" t="s">
        <v>17</v>
      </c>
      <c r="J7" s="14"/>
      <c r="K7" s="5">
        <f t="shared" si="1"/>
        <v>87.17</v>
      </c>
    </row>
    <row r="8" spans="1:11" s="1" customFormat="1" ht="27" customHeight="1">
      <c r="A8" s="14">
        <v>5</v>
      </c>
      <c r="B8" s="27" t="s">
        <v>595</v>
      </c>
      <c r="C8" s="27" t="s">
        <v>30</v>
      </c>
      <c r="D8" s="27" t="s">
        <v>14</v>
      </c>
      <c r="E8" s="28" t="s">
        <v>31</v>
      </c>
      <c r="F8" s="17">
        <v>87.26</v>
      </c>
      <c r="G8" s="17">
        <f t="shared" si="0"/>
        <v>87.135</v>
      </c>
      <c r="H8" s="15" t="s">
        <v>32</v>
      </c>
      <c r="I8" s="20" t="s">
        <v>17</v>
      </c>
      <c r="J8" s="14"/>
      <c r="K8" s="5">
        <f t="shared" si="1"/>
        <v>87.135</v>
      </c>
    </row>
    <row r="9" spans="1:11" s="3" customFormat="1" ht="27" customHeight="1">
      <c r="A9" s="14">
        <v>6</v>
      </c>
      <c r="B9" s="27" t="s">
        <v>596</v>
      </c>
      <c r="C9" s="27" t="s">
        <v>34</v>
      </c>
      <c r="D9" s="27" t="s">
        <v>14</v>
      </c>
      <c r="E9" s="28" t="s">
        <v>35</v>
      </c>
      <c r="F9" s="17">
        <v>90.5</v>
      </c>
      <c r="G9" s="17">
        <f t="shared" si="0"/>
        <v>86.61500000000001</v>
      </c>
      <c r="H9" s="15" t="s">
        <v>36</v>
      </c>
      <c r="I9" s="20" t="s">
        <v>17</v>
      </c>
      <c r="J9" s="21"/>
      <c r="K9" s="5">
        <f t="shared" si="1"/>
        <v>86.61500000000001</v>
      </c>
    </row>
    <row r="10" spans="1:11" s="1" customFormat="1" ht="27" customHeight="1">
      <c r="A10" s="14">
        <v>7</v>
      </c>
      <c r="B10" s="27" t="s">
        <v>597</v>
      </c>
      <c r="C10" s="27" t="s">
        <v>38</v>
      </c>
      <c r="D10" s="27" t="s">
        <v>14</v>
      </c>
      <c r="E10" s="28" t="s">
        <v>39</v>
      </c>
      <c r="F10" s="17">
        <v>90</v>
      </c>
      <c r="G10" s="17">
        <f t="shared" si="0"/>
        <v>86.25999999999999</v>
      </c>
      <c r="H10" s="15" t="s">
        <v>40</v>
      </c>
      <c r="I10" s="20" t="s">
        <v>17</v>
      </c>
      <c r="J10" s="14"/>
      <c r="K10" s="5">
        <f t="shared" si="1"/>
        <v>86.25999999999999</v>
      </c>
    </row>
    <row r="11" spans="1:11" s="1" customFormat="1" ht="27" customHeight="1">
      <c r="A11" s="14">
        <v>8</v>
      </c>
      <c r="B11" s="27" t="s">
        <v>598</v>
      </c>
      <c r="C11" s="27" t="s">
        <v>42</v>
      </c>
      <c r="D11" s="27" t="s">
        <v>14</v>
      </c>
      <c r="E11" s="28" t="s">
        <v>43</v>
      </c>
      <c r="F11" s="17">
        <v>88.8</v>
      </c>
      <c r="G11" s="17">
        <f t="shared" si="0"/>
        <v>86.185</v>
      </c>
      <c r="H11" s="15" t="s">
        <v>44</v>
      </c>
      <c r="I11" s="20" t="s">
        <v>17</v>
      </c>
      <c r="J11" s="14"/>
      <c r="K11" s="5">
        <f t="shared" si="1"/>
        <v>86.185</v>
      </c>
    </row>
    <row r="12" spans="1:11" s="1" customFormat="1" ht="27" customHeight="1">
      <c r="A12" s="14">
        <v>9</v>
      </c>
      <c r="B12" s="27" t="s">
        <v>599</v>
      </c>
      <c r="C12" s="27" t="s">
        <v>46</v>
      </c>
      <c r="D12" s="27" t="s">
        <v>14</v>
      </c>
      <c r="E12" s="28" t="s">
        <v>47</v>
      </c>
      <c r="F12" s="17">
        <v>91.74</v>
      </c>
      <c r="G12" s="17">
        <f t="shared" si="0"/>
        <v>86.04499999999999</v>
      </c>
      <c r="H12" s="15" t="s">
        <v>48</v>
      </c>
      <c r="I12" s="20" t="s">
        <v>17</v>
      </c>
      <c r="J12" s="14"/>
      <c r="K12" s="5">
        <f t="shared" si="1"/>
        <v>86.04499999999999</v>
      </c>
    </row>
    <row r="13" spans="1:11" s="1" customFormat="1" ht="27" customHeight="1">
      <c r="A13" s="14">
        <v>10</v>
      </c>
      <c r="B13" s="27" t="s">
        <v>600</v>
      </c>
      <c r="C13" s="27" t="s">
        <v>50</v>
      </c>
      <c r="D13" s="27" t="s">
        <v>14</v>
      </c>
      <c r="E13" s="28" t="s">
        <v>51</v>
      </c>
      <c r="F13" s="17">
        <v>91.7</v>
      </c>
      <c r="G13" s="17">
        <f t="shared" si="0"/>
        <v>86.03999999999999</v>
      </c>
      <c r="H13" s="15" t="s">
        <v>52</v>
      </c>
      <c r="I13" s="20" t="s">
        <v>17</v>
      </c>
      <c r="J13" s="14"/>
      <c r="K13" s="5">
        <f t="shared" si="1"/>
        <v>86.03999999999999</v>
      </c>
    </row>
    <row r="14" spans="1:11" s="1" customFormat="1" ht="27" customHeight="1">
      <c r="A14" s="14">
        <v>11</v>
      </c>
      <c r="B14" s="27" t="s">
        <v>601</v>
      </c>
      <c r="C14" s="27" t="s">
        <v>54</v>
      </c>
      <c r="D14" s="27" t="s">
        <v>14</v>
      </c>
      <c r="E14" s="28" t="s">
        <v>55</v>
      </c>
      <c r="F14" s="17">
        <v>90</v>
      </c>
      <c r="G14" s="17">
        <f t="shared" si="0"/>
        <v>85.945</v>
      </c>
      <c r="H14" s="15" t="s">
        <v>56</v>
      </c>
      <c r="I14" s="20" t="s">
        <v>17</v>
      </c>
      <c r="J14" s="14"/>
      <c r="K14" s="5">
        <f t="shared" si="1"/>
        <v>85.945</v>
      </c>
    </row>
    <row r="15" spans="1:11" s="1" customFormat="1" ht="27" customHeight="1">
      <c r="A15" s="14">
        <v>12</v>
      </c>
      <c r="B15" s="27" t="s">
        <v>602</v>
      </c>
      <c r="C15" s="27" t="s">
        <v>58</v>
      </c>
      <c r="D15" s="27" t="s">
        <v>14</v>
      </c>
      <c r="E15" s="28" t="s">
        <v>59</v>
      </c>
      <c r="F15" s="17">
        <v>85.5</v>
      </c>
      <c r="G15" s="17">
        <f t="shared" si="0"/>
        <v>85.81</v>
      </c>
      <c r="H15" s="15" t="s">
        <v>60</v>
      </c>
      <c r="I15" s="20" t="s">
        <v>17</v>
      </c>
      <c r="J15" s="14"/>
      <c r="K15" s="5">
        <f t="shared" si="1"/>
        <v>85.81</v>
      </c>
    </row>
    <row r="16" spans="1:11" s="1" customFormat="1" ht="27" customHeight="1">
      <c r="A16" s="14">
        <v>13</v>
      </c>
      <c r="B16" s="27" t="s">
        <v>603</v>
      </c>
      <c r="C16" s="27" t="s">
        <v>62</v>
      </c>
      <c r="D16" s="27" t="s">
        <v>14</v>
      </c>
      <c r="E16" s="28" t="s">
        <v>63</v>
      </c>
      <c r="F16" s="17">
        <v>88.2</v>
      </c>
      <c r="G16" s="17">
        <f t="shared" si="0"/>
        <v>85.705</v>
      </c>
      <c r="H16" s="15" t="s">
        <v>64</v>
      </c>
      <c r="I16" s="20" t="s">
        <v>17</v>
      </c>
      <c r="J16" s="14"/>
      <c r="K16" s="5">
        <f t="shared" si="1"/>
        <v>85.705</v>
      </c>
    </row>
    <row r="17" spans="1:11" s="1" customFormat="1" ht="27" customHeight="1">
      <c r="A17" s="14">
        <v>14</v>
      </c>
      <c r="B17" s="27" t="s">
        <v>604</v>
      </c>
      <c r="C17" s="27" t="s">
        <v>66</v>
      </c>
      <c r="D17" s="27" t="s">
        <v>14</v>
      </c>
      <c r="E17" s="28" t="s">
        <v>67</v>
      </c>
      <c r="F17" s="17">
        <v>89.86</v>
      </c>
      <c r="G17" s="17">
        <f t="shared" si="0"/>
        <v>85.705</v>
      </c>
      <c r="H17" s="15" t="s">
        <v>68</v>
      </c>
      <c r="I17" s="20" t="s">
        <v>17</v>
      </c>
      <c r="J17" s="14"/>
      <c r="K17" s="5">
        <f t="shared" si="1"/>
        <v>85.705</v>
      </c>
    </row>
    <row r="18" spans="1:11" s="1" customFormat="1" ht="27" customHeight="1">
      <c r="A18" s="14">
        <v>15</v>
      </c>
      <c r="B18" s="27" t="s">
        <v>605</v>
      </c>
      <c r="C18" s="27" t="s">
        <v>70</v>
      </c>
      <c r="D18" s="27" t="s">
        <v>14</v>
      </c>
      <c r="E18" s="28" t="s">
        <v>71</v>
      </c>
      <c r="F18" s="17">
        <v>90.1</v>
      </c>
      <c r="G18" s="17">
        <f t="shared" si="0"/>
        <v>85.565</v>
      </c>
      <c r="H18" s="15" t="s">
        <v>72</v>
      </c>
      <c r="I18" s="20" t="s">
        <v>17</v>
      </c>
      <c r="J18" s="14"/>
      <c r="K18" s="5">
        <f t="shared" si="1"/>
        <v>85.565</v>
      </c>
    </row>
    <row r="19" spans="1:11" s="1" customFormat="1" ht="27" customHeight="1">
      <c r="A19" s="14">
        <v>16</v>
      </c>
      <c r="B19" s="27" t="s">
        <v>606</v>
      </c>
      <c r="C19" s="27" t="s">
        <v>74</v>
      </c>
      <c r="D19" s="27" t="s">
        <v>14</v>
      </c>
      <c r="E19" s="28" t="s">
        <v>75</v>
      </c>
      <c r="F19" s="17">
        <v>89.6</v>
      </c>
      <c r="G19" s="17">
        <f t="shared" si="0"/>
        <v>85.31</v>
      </c>
      <c r="H19" s="15" t="s">
        <v>76</v>
      </c>
      <c r="I19" s="20" t="s">
        <v>17</v>
      </c>
      <c r="J19" s="14"/>
      <c r="K19" s="5">
        <f t="shared" si="1"/>
        <v>85.31</v>
      </c>
    </row>
    <row r="20" spans="1:11" s="1" customFormat="1" ht="27" customHeight="1">
      <c r="A20" s="14">
        <v>17</v>
      </c>
      <c r="B20" s="27" t="s">
        <v>607</v>
      </c>
      <c r="C20" s="27" t="s">
        <v>78</v>
      </c>
      <c r="D20" s="27" t="s">
        <v>14</v>
      </c>
      <c r="E20" s="28" t="s">
        <v>79</v>
      </c>
      <c r="F20" s="17">
        <v>87.36</v>
      </c>
      <c r="G20" s="17">
        <f t="shared" si="0"/>
        <v>85.28999999999999</v>
      </c>
      <c r="H20" s="15" t="s">
        <v>80</v>
      </c>
      <c r="I20" s="20" t="s">
        <v>17</v>
      </c>
      <c r="J20" s="14"/>
      <c r="K20" s="5">
        <f t="shared" si="1"/>
        <v>85.28999999999999</v>
      </c>
    </row>
    <row r="21" spans="1:11" s="1" customFormat="1" ht="27" customHeight="1">
      <c r="A21" s="14">
        <v>18</v>
      </c>
      <c r="B21" s="27" t="s">
        <v>608</v>
      </c>
      <c r="C21" s="27" t="s">
        <v>82</v>
      </c>
      <c r="D21" s="27" t="s">
        <v>14</v>
      </c>
      <c r="E21" s="28" t="s">
        <v>83</v>
      </c>
      <c r="F21" s="17">
        <v>83.8</v>
      </c>
      <c r="G21" s="17">
        <f t="shared" si="0"/>
        <v>85.25999999999999</v>
      </c>
      <c r="H21" s="15" t="s">
        <v>84</v>
      </c>
      <c r="I21" s="20" t="s">
        <v>17</v>
      </c>
      <c r="J21" s="14"/>
      <c r="K21" s="5">
        <f t="shared" si="1"/>
        <v>85.25999999999999</v>
      </c>
    </row>
    <row r="22" spans="1:11" s="1" customFormat="1" ht="27" customHeight="1">
      <c r="A22" s="14">
        <v>19</v>
      </c>
      <c r="B22" s="27" t="s">
        <v>609</v>
      </c>
      <c r="C22" s="27" t="s">
        <v>86</v>
      </c>
      <c r="D22" s="27" t="s">
        <v>14</v>
      </c>
      <c r="E22" s="28" t="s">
        <v>87</v>
      </c>
      <c r="F22" s="17">
        <v>87.36</v>
      </c>
      <c r="G22" s="17">
        <f t="shared" si="0"/>
        <v>85.195</v>
      </c>
      <c r="H22" s="15" t="s">
        <v>88</v>
      </c>
      <c r="I22" s="20" t="s">
        <v>17</v>
      </c>
      <c r="J22" s="14"/>
      <c r="K22" s="5">
        <f t="shared" si="1"/>
        <v>85.195</v>
      </c>
    </row>
    <row r="23" spans="1:11" s="1" customFormat="1" ht="27" customHeight="1">
      <c r="A23" s="14">
        <v>20</v>
      </c>
      <c r="B23" s="27" t="s">
        <v>610</v>
      </c>
      <c r="C23" s="27" t="s">
        <v>90</v>
      </c>
      <c r="D23" s="27" t="s">
        <v>14</v>
      </c>
      <c r="E23" s="28" t="s">
        <v>91</v>
      </c>
      <c r="F23" s="17">
        <v>84.5</v>
      </c>
      <c r="G23" s="17">
        <f t="shared" si="0"/>
        <v>85.07</v>
      </c>
      <c r="H23" s="15" t="s">
        <v>92</v>
      </c>
      <c r="I23" s="20" t="s">
        <v>17</v>
      </c>
      <c r="J23" s="14"/>
      <c r="K23" s="5">
        <f t="shared" si="1"/>
        <v>85.07</v>
      </c>
    </row>
    <row r="24" spans="1:11" s="1" customFormat="1" ht="27" customHeight="1">
      <c r="A24" s="14">
        <v>21</v>
      </c>
      <c r="B24" s="27" t="s">
        <v>611</v>
      </c>
      <c r="C24" s="27" t="s">
        <v>93</v>
      </c>
      <c r="D24" s="27" t="s">
        <v>14</v>
      </c>
      <c r="E24" s="28" t="s">
        <v>94</v>
      </c>
      <c r="F24" s="17">
        <v>86.1</v>
      </c>
      <c r="G24" s="17">
        <f t="shared" si="0"/>
        <v>85.065</v>
      </c>
      <c r="H24" s="15" t="s">
        <v>95</v>
      </c>
      <c r="I24" s="20" t="s">
        <v>17</v>
      </c>
      <c r="J24" s="14"/>
      <c r="K24" s="5">
        <f t="shared" si="1"/>
        <v>85.065</v>
      </c>
    </row>
    <row r="25" spans="1:11" s="1" customFormat="1" ht="27" customHeight="1">
      <c r="A25" s="14">
        <v>22</v>
      </c>
      <c r="B25" s="27" t="s">
        <v>612</v>
      </c>
      <c r="C25" s="27" t="s">
        <v>97</v>
      </c>
      <c r="D25" s="27" t="s">
        <v>14</v>
      </c>
      <c r="E25" s="28" t="s">
        <v>98</v>
      </c>
      <c r="F25" s="17">
        <v>85.9</v>
      </c>
      <c r="G25" s="17">
        <f t="shared" si="0"/>
        <v>84.99000000000001</v>
      </c>
      <c r="H25" s="15" t="s">
        <v>99</v>
      </c>
      <c r="I25" s="20" t="s">
        <v>17</v>
      </c>
      <c r="J25" s="14"/>
      <c r="K25" s="5">
        <f t="shared" si="1"/>
        <v>84.99000000000001</v>
      </c>
    </row>
    <row r="26" spans="1:11" s="1" customFormat="1" ht="27" customHeight="1">
      <c r="A26" s="14">
        <v>23</v>
      </c>
      <c r="B26" s="27" t="s">
        <v>613</v>
      </c>
      <c r="C26" s="27" t="s">
        <v>101</v>
      </c>
      <c r="D26" s="27" t="s">
        <v>14</v>
      </c>
      <c r="E26" s="28" t="s">
        <v>102</v>
      </c>
      <c r="F26" s="17">
        <v>87.6</v>
      </c>
      <c r="G26" s="17">
        <f t="shared" si="0"/>
        <v>84.925</v>
      </c>
      <c r="H26" s="15" t="s">
        <v>103</v>
      </c>
      <c r="I26" s="20" t="s">
        <v>17</v>
      </c>
      <c r="J26" s="14"/>
      <c r="K26" s="5">
        <f t="shared" si="1"/>
        <v>84.925</v>
      </c>
    </row>
    <row r="27" spans="1:11" s="1" customFormat="1" ht="27" customHeight="1">
      <c r="A27" s="14">
        <v>24</v>
      </c>
      <c r="B27" s="27" t="s">
        <v>614</v>
      </c>
      <c r="C27" s="27" t="s">
        <v>105</v>
      </c>
      <c r="D27" s="27" t="s">
        <v>14</v>
      </c>
      <c r="E27" s="28" t="s">
        <v>106</v>
      </c>
      <c r="F27" s="17">
        <v>90.1</v>
      </c>
      <c r="G27" s="17">
        <f t="shared" si="0"/>
        <v>84.91</v>
      </c>
      <c r="H27" s="15" t="s">
        <v>107</v>
      </c>
      <c r="I27" s="20" t="s">
        <v>17</v>
      </c>
      <c r="J27" s="14"/>
      <c r="K27" s="5">
        <f t="shared" si="1"/>
        <v>84.91</v>
      </c>
    </row>
    <row r="28" spans="1:11" s="1" customFormat="1" ht="27" customHeight="1">
      <c r="A28" s="14">
        <v>25</v>
      </c>
      <c r="B28" s="27" t="s">
        <v>615</v>
      </c>
      <c r="C28" s="27" t="s">
        <v>108</v>
      </c>
      <c r="D28" s="27" t="s">
        <v>14</v>
      </c>
      <c r="E28" s="28" t="s">
        <v>109</v>
      </c>
      <c r="F28" s="17">
        <v>85.7</v>
      </c>
      <c r="G28" s="17">
        <f t="shared" si="0"/>
        <v>84.84</v>
      </c>
      <c r="H28" s="15" t="s">
        <v>110</v>
      </c>
      <c r="I28" s="20" t="s">
        <v>17</v>
      </c>
      <c r="J28" s="14"/>
      <c r="K28" s="5">
        <f t="shared" si="1"/>
        <v>84.84</v>
      </c>
    </row>
    <row r="29" spans="1:11" s="1" customFormat="1" ht="27" customHeight="1">
      <c r="A29" s="14">
        <v>26</v>
      </c>
      <c r="B29" s="27" t="s">
        <v>616</v>
      </c>
      <c r="C29" s="27" t="s">
        <v>112</v>
      </c>
      <c r="D29" s="27" t="s">
        <v>14</v>
      </c>
      <c r="E29" s="28" t="s">
        <v>113</v>
      </c>
      <c r="F29" s="17">
        <v>89.7</v>
      </c>
      <c r="G29" s="17">
        <f t="shared" si="0"/>
        <v>84.84</v>
      </c>
      <c r="H29" s="15" t="s">
        <v>114</v>
      </c>
      <c r="I29" s="20" t="s">
        <v>17</v>
      </c>
      <c r="J29" s="14"/>
      <c r="K29" s="5">
        <f t="shared" si="1"/>
        <v>84.84</v>
      </c>
    </row>
    <row r="30" spans="1:11" s="1" customFormat="1" ht="27" customHeight="1">
      <c r="A30" s="14">
        <v>27</v>
      </c>
      <c r="B30" s="27" t="s">
        <v>617</v>
      </c>
      <c r="C30" s="27" t="s">
        <v>116</v>
      </c>
      <c r="D30" s="27" t="s">
        <v>14</v>
      </c>
      <c r="E30" s="28" t="s">
        <v>117</v>
      </c>
      <c r="F30" s="17">
        <v>83.4</v>
      </c>
      <c r="G30" s="17">
        <f t="shared" si="0"/>
        <v>84.77000000000001</v>
      </c>
      <c r="H30" s="15" t="s">
        <v>118</v>
      </c>
      <c r="I30" s="20" t="s">
        <v>17</v>
      </c>
      <c r="J30" s="14"/>
      <c r="K30" s="5">
        <f t="shared" si="1"/>
        <v>84.77000000000001</v>
      </c>
    </row>
    <row r="31" spans="1:11" s="1" customFormat="1" ht="27" customHeight="1">
      <c r="A31" s="14">
        <v>28</v>
      </c>
      <c r="B31" s="27" t="s">
        <v>618</v>
      </c>
      <c r="C31" s="27" t="s">
        <v>120</v>
      </c>
      <c r="D31" s="27" t="s">
        <v>14</v>
      </c>
      <c r="E31" s="28" t="s">
        <v>121</v>
      </c>
      <c r="F31" s="17">
        <v>88.4</v>
      </c>
      <c r="G31" s="17">
        <f t="shared" si="0"/>
        <v>84.69</v>
      </c>
      <c r="H31" s="15" t="s">
        <v>122</v>
      </c>
      <c r="I31" s="20" t="s">
        <v>17</v>
      </c>
      <c r="J31" s="14"/>
      <c r="K31" s="5">
        <f t="shared" si="1"/>
        <v>84.69</v>
      </c>
    </row>
    <row r="32" spans="1:11" s="1" customFormat="1" ht="27" customHeight="1">
      <c r="A32" s="14">
        <v>29</v>
      </c>
      <c r="B32" s="27" t="s">
        <v>619</v>
      </c>
      <c r="C32" s="27" t="s">
        <v>124</v>
      </c>
      <c r="D32" s="27" t="s">
        <v>14</v>
      </c>
      <c r="E32" s="28" t="s">
        <v>125</v>
      </c>
      <c r="F32" s="17">
        <v>87.6</v>
      </c>
      <c r="G32" s="17">
        <f t="shared" si="0"/>
        <v>84.685</v>
      </c>
      <c r="H32" s="15" t="s">
        <v>126</v>
      </c>
      <c r="I32" s="20" t="s">
        <v>17</v>
      </c>
      <c r="J32" s="14"/>
      <c r="K32" s="5">
        <f t="shared" si="1"/>
        <v>84.685</v>
      </c>
    </row>
    <row r="33" spans="1:11" s="1" customFormat="1" ht="27" customHeight="1">
      <c r="A33" s="14">
        <v>30</v>
      </c>
      <c r="B33" s="27" t="s">
        <v>620</v>
      </c>
      <c r="C33" s="27" t="s">
        <v>128</v>
      </c>
      <c r="D33" s="27" t="s">
        <v>14</v>
      </c>
      <c r="E33" s="28" t="s">
        <v>129</v>
      </c>
      <c r="F33" s="17">
        <v>87.84</v>
      </c>
      <c r="G33" s="17">
        <f t="shared" si="0"/>
        <v>84.685</v>
      </c>
      <c r="H33" s="15" t="s">
        <v>130</v>
      </c>
      <c r="I33" s="20" t="s">
        <v>17</v>
      </c>
      <c r="J33" s="14"/>
      <c r="K33" s="5">
        <f t="shared" si="1"/>
        <v>84.685</v>
      </c>
    </row>
    <row r="34" spans="1:11" s="1" customFormat="1" ht="27" customHeight="1">
      <c r="A34" s="14">
        <v>31</v>
      </c>
      <c r="B34" s="27" t="s">
        <v>621</v>
      </c>
      <c r="C34" s="27" t="s">
        <v>131</v>
      </c>
      <c r="D34" s="27" t="s">
        <v>14</v>
      </c>
      <c r="E34" s="28" t="s">
        <v>132</v>
      </c>
      <c r="F34" s="17">
        <v>88.34</v>
      </c>
      <c r="G34" s="17">
        <f t="shared" si="0"/>
        <v>84.67</v>
      </c>
      <c r="H34" s="15" t="s">
        <v>133</v>
      </c>
      <c r="I34" s="20" t="s">
        <v>17</v>
      </c>
      <c r="J34" s="14"/>
      <c r="K34" s="5">
        <f t="shared" si="1"/>
        <v>84.67</v>
      </c>
    </row>
    <row r="35" spans="1:11" s="1" customFormat="1" ht="27" customHeight="1">
      <c r="A35" s="14">
        <v>32</v>
      </c>
      <c r="B35" s="27" t="s">
        <v>622</v>
      </c>
      <c r="C35" s="27" t="s">
        <v>135</v>
      </c>
      <c r="D35" s="27" t="s">
        <v>14</v>
      </c>
      <c r="E35" s="28" t="s">
        <v>136</v>
      </c>
      <c r="F35" s="17">
        <v>88.6</v>
      </c>
      <c r="G35" s="17">
        <f t="shared" si="0"/>
        <v>84.64</v>
      </c>
      <c r="H35" s="15" t="s">
        <v>137</v>
      </c>
      <c r="I35" s="20" t="s">
        <v>17</v>
      </c>
      <c r="J35" s="14"/>
      <c r="K35" s="5">
        <f t="shared" si="1"/>
        <v>84.64</v>
      </c>
    </row>
    <row r="36" spans="1:11" s="1" customFormat="1" ht="27" customHeight="1">
      <c r="A36" s="14">
        <v>33</v>
      </c>
      <c r="B36" s="27" t="s">
        <v>623</v>
      </c>
      <c r="C36" s="27" t="s">
        <v>139</v>
      </c>
      <c r="D36" s="27" t="s">
        <v>14</v>
      </c>
      <c r="E36" s="28" t="s">
        <v>140</v>
      </c>
      <c r="F36" s="17">
        <v>87.2</v>
      </c>
      <c r="G36" s="17">
        <f t="shared" si="0"/>
        <v>84.63499999999999</v>
      </c>
      <c r="H36" s="15" t="s">
        <v>141</v>
      </c>
      <c r="I36" s="20" t="s">
        <v>17</v>
      </c>
      <c r="J36" s="14"/>
      <c r="K36" s="5">
        <f t="shared" si="1"/>
        <v>84.63499999999999</v>
      </c>
    </row>
    <row r="37" spans="1:11" s="1" customFormat="1" ht="27" customHeight="1">
      <c r="A37" s="14">
        <v>34</v>
      </c>
      <c r="B37" s="27" t="s">
        <v>624</v>
      </c>
      <c r="C37" s="27" t="s">
        <v>143</v>
      </c>
      <c r="D37" s="27" t="s">
        <v>14</v>
      </c>
      <c r="E37" s="28" t="s">
        <v>144</v>
      </c>
      <c r="F37" s="17">
        <v>87.5</v>
      </c>
      <c r="G37" s="17">
        <f t="shared" si="0"/>
        <v>84.63</v>
      </c>
      <c r="H37" s="15" t="s">
        <v>145</v>
      </c>
      <c r="I37" s="20" t="s">
        <v>17</v>
      </c>
      <c r="J37" s="14"/>
      <c r="K37" s="5">
        <f aca="true" t="shared" si="2" ref="K37:K68">(E37+F37)*0.5</f>
        <v>84.63</v>
      </c>
    </row>
    <row r="38" spans="1:11" s="1" customFormat="1" ht="27" customHeight="1">
      <c r="A38" s="14">
        <v>35</v>
      </c>
      <c r="B38" s="27" t="s">
        <v>625</v>
      </c>
      <c r="C38" s="27" t="s">
        <v>147</v>
      </c>
      <c r="D38" s="27" t="s">
        <v>14</v>
      </c>
      <c r="E38" s="28" t="s">
        <v>148</v>
      </c>
      <c r="F38" s="17">
        <v>87.3</v>
      </c>
      <c r="G38" s="17">
        <f t="shared" si="0"/>
        <v>84.6</v>
      </c>
      <c r="H38" s="15" t="s">
        <v>149</v>
      </c>
      <c r="I38" s="20" t="s">
        <v>17</v>
      </c>
      <c r="J38" s="14"/>
      <c r="K38" s="5">
        <f t="shared" si="2"/>
        <v>84.6</v>
      </c>
    </row>
    <row r="39" spans="1:11" s="1" customFormat="1" ht="27" customHeight="1">
      <c r="A39" s="14">
        <v>36</v>
      </c>
      <c r="B39" s="27" t="s">
        <v>626</v>
      </c>
      <c r="C39" s="27" t="s">
        <v>150</v>
      </c>
      <c r="D39" s="27" t="s">
        <v>14</v>
      </c>
      <c r="E39" s="28" t="s">
        <v>151</v>
      </c>
      <c r="F39" s="17">
        <v>86.34</v>
      </c>
      <c r="G39" s="17">
        <f t="shared" si="0"/>
        <v>84.51</v>
      </c>
      <c r="H39" s="15" t="s">
        <v>152</v>
      </c>
      <c r="I39" s="20" t="s">
        <v>17</v>
      </c>
      <c r="J39" s="14"/>
      <c r="K39" s="5">
        <f t="shared" si="2"/>
        <v>84.51</v>
      </c>
    </row>
    <row r="40" spans="1:11" s="1" customFormat="1" ht="27" customHeight="1">
      <c r="A40" s="14">
        <v>37</v>
      </c>
      <c r="B40" s="27" t="s">
        <v>627</v>
      </c>
      <c r="C40" s="27" t="s">
        <v>154</v>
      </c>
      <c r="D40" s="27" t="s">
        <v>14</v>
      </c>
      <c r="E40" s="28" t="s">
        <v>28</v>
      </c>
      <c r="F40" s="17">
        <v>86.8</v>
      </c>
      <c r="G40" s="17">
        <f t="shared" si="0"/>
        <v>84.44</v>
      </c>
      <c r="H40" s="15" t="s">
        <v>155</v>
      </c>
      <c r="I40" s="20" t="s">
        <v>17</v>
      </c>
      <c r="J40" s="14"/>
      <c r="K40" s="5">
        <f t="shared" si="2"/>
        <v>84.44</v>
      </c>
    </row>
    <row r="41" spans="1:11" s="1" customFormat="1" ht="27" customHeight="1">
      <c r="A41" s="14">
        <v>38</v>
      </c>
      <c r="B41" s="27" t="s">
        <v>628</v>
      </c>
      <c r="C41" s="27" t="s">
        <v>157</v>
      </c>
      <c r="D41" s="27" t="s">
        <v>14</v>
      </c>
      <c r="E41" s="28" t="s">
        <v>158</v>
      </c>
      <c r="F41" s="17">
        <v>88.06</v>
      </c>
      <c r="G41" s="17">
        <f t="shared" si="0"/>
        <v>84.375</v>
      </c>
      <c r="H41" s="15" t="s">
        <v>159</v>
      </c>
      <c r="I41" s="20" t="s">
        <v>17</v>
      </c>
      <c r="J41" s="14"/>
      <c r="K41" s="5">
        <f t="shared" si="2"/>
        <v>84.375</v>
      </c>
    </row>
    <row r="42" spans="1:11" s="1" customFormat="1" ht="27" customHeight="1">
      <c r="A42" s="14">
        <v>39</v>
      </c>
      <c r="B42" s="27" t="s">
        <v>629</v>
      </c>
      <c r="C42" s="27" t="s">
        <v>161</v>
      </c>
      <c r="D42" s="27" t="s">
        <v>14</v>
      </c>
      <c r="E42" s="28" t="s">
        <v>162</v>
      </c>
      <c r="F42" s="17">
        <v>88.2</v>
      </c>
      <c r="G42" s="17">
        <f t="shared" si="0"/>
        <v>84.37</v>
      </c>
      <c r="H42" s="15" t="s">
        <v>163</v>
      </c>
      <c r="I42" s="20" t="s">
        <v>17</v>
      </c>
      <c r="J42" s="14"/>
      <c r="K42" s="5">
        <f t="shared" si="2"/>
        <v>84.37</v>
      </c>
    </row>
    <row r="43" spans="1:11" s="1" customFormat="1" ht="27" customHeight="1">
      <c r="A43" s="14">
        <v>40</v>
      </c>
      <c r="B43" s="27" t="s">
        <v>630</v>
      </c>
      <c r="C43" s="27" t="s">
        <v>165</v>
      </c>
      <c r="D43" s="27" t="s">
        <v>14</v>
      </c>
      <c r="E43" s="28" t="s">
        <v>166</v>
      </c>
      <c r="F43" s="17">
        <v>85.6</v>
      </c>
      <c r="G43" s="17">
        <f t="shared" si="0"/>
        <v>84.285</v>
      </c>
      <c r="H43" s="15" t="s">
        <v>167</v>
      </c>
      <c r="I43" s="20" t="s">
        <v>17</v>
      </c>
      <c r="J43" s="14"/>
      <c r="K43" s="5">
        <f t="shared" si="2"/>
        <v>84.285</v>
      </c>
    </row>
    <row r="44" spans="1:11" s="1" customFormat="1" ht="27" customHeight="1">
      <c r="A44" s="14">
        <v>41</v>
      </c>
      <c r="B44" s="27" t="s">
        <v>631</v>
      </c>
      <c r="C44" s="27" t="s">
        <v>169</v>
      </c>
      <c r="D44" s="27" t="s">
        <v>14</v>
      </c>
      <c r="E44" s="28" t="s">
        <v>170</v>
      </c>
      <c r="F44" s="17">
        <v>88.5</v>
      </c>
      <c r="G44" s="17">
        <f t="shared" si="0"/>
        <v>84.285</v>
      </c>
      <c r="H44" s="15" t="s">
        <v>171</v>
      </c>
      <c r="I44" s="20" t="s">
        <v>17</v>
      </c>
      <c r="J44" s="14"/>
      <c r="K44" s="5">
        <f t="shared" si="2"/>
        <v>84.285</v>
      </c>
    </row>
    <row r="45" spans="1:11" s="1" customFormat="1" ht="27" customHeight="1">
      <c r="A45" s="14">
        <v>42</v>
      </c>
      <c r="B45" s="27" t="s">
        <v>632</v>
      </c>
      <c r="C45" s="27" t="s">
        <v>173</v>
      </c>
      <c r="D45" s="27" t="s">
        <v>14</v>
      </c>
      <c r="E45" s="28" t="s">
        <v>174</v>
      </c>
      <c r="F45" s="17">
        <v>87.3</v>
      </c>
      <c r="G45" s="17">
        <f t="shared" si="0"/>
        <v>84.245</v>
      </c>
      <c r="H45" s="15" t="s">
        <v>175</v>
      </c>
      <c r="I45" s="20" t="s">
        <v>17</v>
      </c>
      <c r="J45" s="14"/>
      <c r="K45" s="5">
        <f t="shared" si="2"/>
        <v>84.245</v>
      </c>
    </row>
    <row r="46" spans="1:11" s="1" customFormat="1" ht="27" customHeight="1">
      <c r="A46" s="14">
        <v>43</v>
      </c>
      <c r="B46" s="27" t="s">
        <v>633</v>
      </c>
      <c r="C46" s="27" t="s">
        <v>177</v>
      </c>
      <c r="D46" s="27" t="s">
        <v>14</v>
      </c>
      <c r="E46" s="28" t="s">
        <v>178</v>
      </c>
      <c r="F46" s="17">
        <v>86.6</v>
      </c>
      <c r="G46" s="17">
        <f t="shared" si="0"/>
        <v>84.225</v>
      </c>
      <c r="H46" s="15" t="s">
        <v>179</v>
      </c>
      <c r="I46" s="20" t="s">
        <v>17</v>
      </c>
      <c r="J46" s="14"/>
      <c r="K46" s="5">
        <f t="shared" si="2"/>
        <v>84.225</v>
      </c>
    </row>
    <row r="47" spans="1:11" s="1" customFormat="1" ht="27" customHeight="1">
      <c r="A47" s="14">
        <v>44</v>
      </c>
      <c r="B47" s="27" t="s">
        <v>634</v>
      </c>
      <c r="C47" s="27" t="s">
        <v>181</v>
      </c>
      <c r="D47" s="27" t="s">
        <v>14</v>
      </c>
      <c r="E47" s="28" t="s">
        <v>182</v>
      </c>
      <c r="F47" s="17">
        <v>84.6</v>
      </c>
      <c r="G47" s="17">
        <f t="shared" si="0"/>
        <v>84.215</v>
      </c>
      <c r="H47" s="15" t="s">
        <v>183</v>
      </c>
      <c r="I47" s="20" t="s">
        <v>17</v>
      </c>
      <c r="J47" s="14"/>
      <c r="K47" s="5">
        <f t="shared" si="2"/>
        <v>84.215</v>
      </c>
    </row>
    <row r="48" spans="1:11" s="1" customFormat="1" ht="27" customHeight="1">
      <c r="A48" s="14">
        <v>45</v>
      </c>
      <c r="B48" s="27" t="s">
        <v>635</v>
      </c>
      <c r="C48" s="27" t="s">
        <v>185</v>
      </c>
      <c r="D48" s="27" t="s">
        <v>14</v>
      </c>
      <c r="E48" s="28" t="s">
        <v>186</v>
      </c>
      <c r="F48" s="17">
        <v>86.94</v>
      </c>
      <c r="G48" s="17">
        <f t="shared" si="0"/>
        <v>84.13</v>
      </c>
      <c r="H48" s="15" t="s">
        <v>187</v>
      </c>
      <c r="I48" s="20" t="s">
        <v>17</v>
      </c>
      <c r="J48" s="14"/>
      <c r="K48" s="5">
        <f t="shared" si="2"/>
        <v>84.13</v>
      </c>
    </row>
    <row r="49" spans="1:11" s="1" customFormat="1" ht="27" customHeight="1">
      <c r="A49" s="14">
        <v>46</v>
      </c>
      <c r="B49" s="27" t="s">
        <v>636</v>
      </c>
      <c r="C49" s="27" t="s">
        <v>189</v>
      </c>
      <c r="D49" s="27" t="s">
        <v>14</v>
      </c>
      <c r="E49" s="28" t="s">
        <v>186</v>
      </c>
      <c r="F49" s="17">
        <v>86.58</v>
      </c>
      <c r="G49" s="17">
        <f t="shared" si="0"/>
        <v>83.94999999999999</v>
      </c>
      <c r="H49" s="15" t="s">
        <v>190</v>
      </c>
      <c r="I49" s="20" t="s">
        <v>17</v>
      </c>
      <c r="J49" s="14"/>
      <c r="K49" s="5">
        <f t="shared" si="2"/>
        <v>83.94999999999999</v>
      </c>
    </row>
    <row r="50" spans="1:11" s="1" customFormat="1" ht="27" customHeight="1">
      <c r="A50" s="14">
        <v>47</v>
      </c>
      <c r="B50" s="27" t="s">
        <v>637</v>
      </c>
      <c r="C50" s="27" t="s">
        <v>192</v>
      </c>
      <c r="D50" s="27" t="s">
        <v>14</v>
      </c>
      <c r="E50" s="28" t="s">
        <v>193</v>
      </c>
      <c r="F50" s="17">
        <v>87</v>
      </c>
      <c r="G50" s="17">
        <f t="shared" si="0"/>
        <v>83.88</v>
      </c>
      <c r="H50" s="15" t="s">
        <v>194</v>
      </c>
      <c r="I50" s="20" t="s">
        <v>17</v>
      </c>
      <c r="J50" s="14"/>
      <c r="K50" s="5">
        <f t="shared" si="2"/>
        <v>83.88</v>
      </c>
    </row>
    <row r="51" spans="1:11" s="1" customFormat="1" ht="27" customHeight="1">
      <c r="A51" s="14">
        <v>48</v>
      </c>
      <c r="B51" s="27" t="s">
        <v>638</v>
      </c>
      <c r="C51" s="27" t="s">
        <v>195</v>
      </c>
      <c r="D51" s="27" t="s">
        <v>14</v>
      </c>
      <c r="E51" s="28" t="s">
        <v>196</v>
      </c>
      <c r="F51" s="18">
        <v>88.06</v>
      </c>
      <c r="G51" s="17">
        <f t="shared" si="0"/>
        <v>83.75999999999999</v>
      </c>
      <c r="H51" s="15" t="s">
        <v>197</v>
      </c>
      <c r="I51" s="20" t="s">
        <v>17</v>
      </c>
      <c r="J51" s="14"/>
      <c r="K51" s="5">
        <f t="shared" si="2"/>
        <v>83.75999999999999</v>
      </c>
    </row>
    <row r="52" spans="1:11" s="1" customFormat="1" ht="27" customHeight="1">
      <c r="A52" s="14">
        <v>49</v>
      </c>
      <c r="B52" s="27" t="s">
        <v>639</v>
      </c>
      <c r="C52" s="27" t="s">
        <v>199</v>
      </c>
      <c r="D52" s="27" t="s">
        <v>14</v>
      </c>
      <c r="E52" s="28" t="s">
        <v>200</v>
      </c>
      <c r="F52" s="17">
        <v>87.2</v>
      </c>
      <c r="G52" s="17">
        <f t="shared" si="0"/>
        <v>83.75</v>
      </c>
      <c r="H52" s="15" t="s">
        <v>201</v>
      </c>
      <c r="I52" s="20" t="s">
        <v>17</v>
      </c>
      <c r="J52" s="14"/>
      <c r="K52" s="5">
        <f t="shared" si="2"/>
        <v>83.75</v>
      </c>
    </row>
    <row r="53" spans="1:11" s="1" customFormat="1" ht="27" customHeight="1">
      <c r="A53" s="14">
        <v>50</v>
      </c>
      <c r="B53" s="27" t="s">
        <v>640</v>
      </c>
      <c r="C53" s="27" t="s">
        <v>203</v>
      </c>
      <c r="D53" s="27" t="s">
        <v>14</v>
      </c>
      <c r="E53" s="28" t="s">
        <v>204</v>
      </c>
      <c r="F53" s="17">
        <v>87.62</v>
      </c>
      <c r="G53" s="17">
        <f t="shared" si="0"/>
        <v>83.74000000000001</v>
      </c>
      <c r="H53" s="15" t="s">
        <v>205</v>
      </c>
      <c r="I53" s="20" t="s">
        <v>17</v>
      </c>
      <c r="J53" s="14"/>
      <c r="K53" s="5">
        <f t="shared" si="2"/>
        <v>83.74000000000001</v>
      </c>
    </row>
    <row r="54" spans="1:11" s="1" customFormat="1" ht="27" customHeight="1">
      <c r="A54" s="14">
        <v>51</v>
      </c>
      <c r="B54" s="27" t="s">
        <v>641</v>
      </c>
      <c r="C54" s="27" t="s">
        <v>207</v>
      </c>
      <c r="D54" s="27" t="s">
        <v>14</v>
      </c>
      <c r="E54" s="28" t="s">
        <v>208</v>
      </c>
      <c r="F54" s="17">
        <v>85.8</v>
      </c>
      <c r="G54" s="17">
        <f t="shared" si="0"/>
        <v>83.685</v>
      </c>
      <c r="H54" s="15" t="s">
        <v>209</v>
      </c>
      <c r="I54" s="20" t="s">
        <v>17</v>
      </c>
      <c r="J54" s="14"/>
      <c r="K54" s="5">
        <f t="shared" si="2"/>
        <v>83.685</v>
      </c>
    </row>
    <row r="55" spans="1:11" s="1" customFormat="1" ht="27" customHeight="1">
      <c r="A55" s="14">
        <v>52</v>
      </c>
      <c r="B55" s="27" t="s">
        <v>642</v>
      </c>
      <c r="C55" s="27" t="s">
        <v>211</v>
      </c>
      <c r="D55" s="27" t="s">
        <v>14</v>
      </c>
      <c r="E55" s="28" t="s">
        <v>55</v>
      </c>
      <c r="F55" s="17">
        <v>85.36</v>
      </c>
      <c r="G55" s="17">
        <f t="shared" si="0"/>
        <v>83.625</v>
      </c>
      <c r="H55" s="15" t="s">
        <v>212</v>
      </c>
      <c r="I55" s="20" t="s">
        <v>17</v>
      </c>
      <c r="J55" s="14"/>
      <c r="K55" s="5">
        <f t="shared" si="2"/>
        <v>83.625</v>
      </c>
    </row>
    <row r="56" spans="1:11" s="1" customFormat="1" ht="27" customHeight="1">
      <c r="A56" s="14">
        <v>53</v>
      </c>
      <c r="B56" s="27" t="s">
        <v>643</v>
      </c>
      <c r="C56" s="27" t="s">
        <v>214</v>
      </c>
      <c r="D56" s="27" t="s">
        <v>14</v>
      </c>
      <c r="E56" s="28" t="s">
        <v>215</v>
      </c>
      <c r="F56" s="17">
        <v>87.44</v>
      </c>
      <c r="G56" s="17">
        <f t="shared" si="0"/>
        <v>83.595</v>
      </c>
      <c r="H56" s="15" t="s">
        <v>216</v>
      </c>
      <c r="I56" s="20" t="s">
        <v>17</v>
      </c>
      <c r="J56" s="14"/>
      <c r="K56" s="5">
        <f t="shared" si="2"/>
        <v>83.595</v>
      </c>
    </row>
    <row r="57" spans="1:11" s="1" customFormat="1" ht="27" customHeight="1">
      <c r="A57" s="14">
        <v>54</v>
      </c>
      <c r="B57" s="27" t="s">
        <v>644</v>
      </c>
      <c r="C57" s="27" t="s">
        <v>218</v>
      </c>
      <c r="D57" s="27" t="s">
        <v>14</v>
      </c>
      <c r="E57" s="28" t="s">
        <v>219</v>
      </c>
      <c r="F57" s="17">
        <v>86.6</v>
      </c>
      <c r="G57" s="17">
        <f t="shared" si="0"/>
        <v>83.565</v>
      </c>
      <c r="H57" s="15" t="s">
        <v>220</v>
      </c>
      <c r="I57" s="20" t="s">
        <v>17</v>
      </c>
      <c r="J57" s="14"/>
      <c r="K57" s="5">
        <f t="shared" si="2"/>
        <v>83.565</v>
      </c>
    </row>
    <row r="58" spans="1:11" s="1" customFormat="1" ht="27" customHeight="1">
      <c r="A58" s="14">
        <v>55</v>
      </c>
      <c r="B58" s="27" t="s">
        <v>645</v>
      </c>
      <c r="C58" s="27" t="s">
        <v>222</v>
      </c>
      <c r="D58" s="27" t="s">
        <v>14</v>
      </c>
      <c r="E58" s="28" t="s">
        <v>223</v>
      </c>
      <c r="F58" s="17">
        <v>87.2</v>
      </c>
      <c r="G58" s="17">
        <f t="shared" si="0"/>
        <v>83.535</v>
      </c>
      <c r="H58" s="15" t="s">
        <v>224</v>
      </c>
      <c r="I58" s="20" t="s">
        <v>17</v>
      </c>
      <c r="J58" s="14"/>
      <c r="K58" s="5">
        <f t="shared" si="2"/>
        <v>83.535</v>
      </c>
    </row>
    <row r="59" spans="1:11" s="1" customFormat="1" ht="27" customHeight="1">
      <c r="A59" s="14">
        <v>56</v>
      </c>
      <c r="B59" s="27" t="s">
        <v>646</v>
      </c>
      <c r="C59" s="27" t="s">
        <v>226</v>
      </c>
      <c r="D59" s="27" t="s">
        <v>14</v>
      </c>
      <c r="E59" s="28" t="s">
        <v>148</v>
      </c>
      <c r="F59" s="17">
        <v>85.1</v>
      </c>
      <c r="G59" s="17">
        <f t="shared" si="0"/>
        <v>83.5</v>
      </c>
      <c r="H59" s="15" t="s">
        <v>227</v>
      </c>
      <c r="I59" s="20" t="s">
        <v>17</v>
      </c>
      <c r="J59" s="14"/>
      <c r="K59" s="5">
        <f t="shared" si="2"/>
        <v>83.5</v>
      </c>
    </row>
    <row r="60" spans="1:11" s="1" customFormat="1" ht="27" customHeight="1">
      <c r="A60" s="14">
        <v>57</v>
      </c>
      <c r="B60" s="27" t="s">
        <v>647</v>
      </c>
      <c r="C60" s="27" t="s">
        <v>229</v>
      </c>
      <c r="D60" s="27" t="s">
        <v>14</v>
      </c>
      <c r="E60" s="28" t="s">
        <v>230</v>
      </c>
      <c r="F60" s="17">
        <v>85.8</v>
      </c>
      <c r="G60" s="17">
        <f t="shared" si="0"/>
        <v>83.5</v>
      </c>
      <c r="H60" s="15" t="s">
        <v>231</v>
      </c>
      <c r="I60" s="20" t="s">
        <v>17</v>
      </c>
      <c r="J60" s="14"/>
      <c r="K60" s="5">
        <f t="shared" si="2"/>
        <v>83.5</v>
      </c>
    </row>
    <row r="61" spans="1:11" s="1" customFormat="1" ht="27" customHeight="1">
      <c r="A61" s="14">
        <v>58</v>
      </c>
      <c r="B61" s="27" t="s">
        <v>648</v>
      </c>
      <c r="C61" s="27" t="s">
        <v>232</v>
      </c>
      <c r="D61" s="27" t="s">
        <v>14</v>
      </c>
      <c r="E61" s="28" t="s">
        <v>208</v>
      </c>
      <c r="F61" s="17">
        <v>85.3</v>
      </c>
      <c r="G61" s="17">
        <f t="shared" si="0"/>
        <v>83.435</v>
      </c>
      <c r="H61" s="15" t="s">
        <v>233</v>
      </c>
      <c r="I61" s="20" t="s">
        <v>17</v>
      </c>
      <c r="J61" s="14"/>
      <c r="K61" s="5">
        <f t="shared" si="2"/>
        <v>83.435</v>
      </c>
    </row>
    <row r="62" spans="1:11" s="1" customFormat="1" ht="27" customHeight="1">
      <c r="A62" s="14">
        <v>59</v>
      </c>
      <c r="B62" s="27" t="s">
        <v>649</v>
      </c>
      <c r="C62" s="27" t="s">
        <v>235</v>
      </c>
      <c r="D62" s="27" t="s">
        <v>14</v>
      </c>
      <c r="E62" s="28" t="s">
        <v>236</v>
      </c>
      <c r="F62" s="17">
        <v>82.5</v>
      </c>
      <c r="G62" s="17">
        <f t="shared" si="0"/>
        <v>83.39</v>
      </c>
      <c r="H62" s="15" t="s">
        <v>237</v>
      </c>
      <c r="I62" s="20" t="s">
        <v>17</v>
      </c>
      <c r="J62" s="14"/>
      <c r="K62" s="5">
        <f t="shared" si="2"/>
        <v>83.39</v>
      </c>
    </row>
    <row r="63" spans="1:11" s="1" customFormat="1" ht="27" customHeight="1">
      <c r="A63" s="14">
        <v>60</v>
      </c>
      <c r="B63" s="27" t="s">
        <v>650</v>
      </c>
      <c r="C63" s="27" t="s">
        <v>239</v>
      </c>
      <c r="D63" s="27" t="s">
        <v>14</v>
      </c>
      <c r="E63" s="28" t="s">
        <v>240</v>
      </c>
      <c r="F63" s="17">
        <v>84.66</v>
      </c>
      <c r="G63" s="17">
        <f t="shared" si="0"/>
        <v>83.39</v>
      </c>
      <c r="H63" s="15" t="s">
        <v>241</v>
      </c>
      <c r="I63" s="20" t="s">
        <v>17</v>
      </c>
      <c r="J63" s="14"/>
      <c r="K63" s="5">
        <f t="shared" si="2"/>
        <v>83.39</v>
      </c>
    </row>
    <row r="64" spans="1:11" s="1" customFormat="1" ht="27" customHeight="1">
      <c r="A64" s="14">
        <v>61</v>
      </c>
      <c r="B64" s="27" t="s">
        <v>651</v>
      </c>
      <c r="C64" s="27" t="s">
        <v>243</v>
      </c>
      <c r="D64" s="27" t="s">
        <v>14</v>
      </c>
      <c r="E64" s="28" t="s">
        <v>244</v>
      </c>
      <c r="F64" s="17">
        <v>85.2</v>
      </c>
      <c r="G64" s="17">
        <f t="shared" si="0"/>
        <v>83.36</v>
      </c>
      <c r="H64" s="15" t="s">
        <v>245</v>
      </c>
      <c r="I64" s="20" t="s">
        <v>17</v>
      </c>
      <c r="J64" s="14"/>
      <c r="K64" s="5">
        <f t="shared" si="2"/>
        <v>83.36</v>
      </c>
    </row>
    <row r="65" spans="1:11" s="1" customFormat="1" ht="27" customHeight="1">
      <c r="A65" s="14">
        <v>62</v>
      </c>
      <c r="B65" s="27" t="s">
        <v>652</v>
      </c>
      <c r="C65" s="27" t="s">
        <v>247</v>
      </c>
      <c r="D65" s="27" t="s">
        <v>14</v>
      </c>
      <c r="E65" s="28" t="s">
        <v>248</v>
      </c>
      <c r="F65" s="17">
        <v>83.6</v>
      </c>
      <c r="G65" s="17">
        <f t="shared" si="0"/>
        <v>83.335</v>
      </c>
      <c r="H65" s="15" t="s">
        <v>249</v>
      </c>
      <c r="I65" s="20" t="s">
        <v>17</v>
      </c>
      <c r="J65" s="14"/>
      <c r="K65" s="5">
        <f t="shared" si="2"/>
        <v>83.335</v>
      </c>
    </row>
    <row r="66" spans="1:11" s="1" customFormat="1" ht="27" customHeight="1">
      <c r="A66" s="14">
        <v>63</v>
      </c>
      <c r="B66" s="27" t="s">
        <v>653</v>
      </c>
      <c r="C66" s="27" t="s">
        <v>251</v>
      </c>
      <c r="D66" s="27" t="s">
        <v>14</v>
      </c>
      <c r="E66" s="28" t="s">
        <v>252</v>
      </c>
      <c r="F66" s="17">
        <v>85.4</v>
      </c>
      <c r="G66" s="17">
        <f t="shared" si="0"/>
        <v>83.31</v>
      </c>
      <c r="H66" s="15" t="s">
        <v>253</v>
      </c>
      <c r="I66" s="20" t="s">
        <v>17</v>
      </c>
      <c r="J66" s="14"/>
      <c r="K66" s="5">
        <f t="shared" si="2"/>
        <v>83.31</v>
      </c>
    </row>
    <row r="67" spans="1:11" s="1" customFormat="1" ht="27" customHeight="1">
      <c r="A67" s="14">
        <v>64</v>
      </c>
      <c r="B67" s="27" t="s">
        <v>654</v>
      </c>
      <c r="C67" s="27" t="s">
        <v>255</v>
      </c>
      <c r="D67" s="27" t="s">
        <v>14</v>
      </c>
      <c r="E67" s="28" t="s">
        <v>256</v>
      </c>
      <c r="F67" s="17">
        <v>86.4</v>
      </c>
      <c r="G67" s="17">
        <f t="shared" si="0"/>
        <v>83.31</v>
      </c>
      <c r="H67" s="15" t="s">
        <v>257</v>
      </c>
      <c r="I67" s="20" t="s">
        <v>17</v>
      </c>
      <c r="J67" s="14"/>
      <c r="K67" s="5">
        <f t="shared" si="2"/>
        <v>83.31</v>
      </c>
    </row>
    <row r="68" spans="1:11" s="1" customFormat="1" ht="27" customHeight="1">
      <c r="A68" s="14">
        <v>65</v>
      </c>
      <c r="B68" s="27" t="s">
        <v>655</v>
      </c>
      <c r="C68" s="27" t="s">
        <v>259</v>
      </c>
      <c r="D68" s="27" t="s">
        <v>14</v>
      </c>
      <c r="E68" s="28" t="s">
        <v>260</v>
      </c>
      <c r="F68" s="18">
        <v>87</v>
      </c>
      <c r="G68" s="17">
        <f aca="true" t="shared" si="3" ref="G68:G131">E68*0.5+F68*0.5</f>
        <v>83.28999999999999</v>
      </c>
      <c r="H68" s="15" t="s">
        <v>261</v>
      </c>
      <c r="I68" s="20" t="s">
        <v>17</v>
      </c>
      <c r="J68" s="14"/>
      <c r="K68" s="5">
        <f t="shared" si="2"/>
        <v>83.28999999999999</v>
      </c>
    </row>
    <row r="69" spans="1:11" s="3" customFormat="1" ht="27" customHeight="1">
      <c r="A69" s="14">
        <v>66</v>
      </c>
      <c r="B69" s="27" t="s">
        <v>656</v>
      </c>
      <c r="C69" s="27" t="s">
        <v>263</v>
      </c>
      <c r="D69" s="27" t="s">
        <v>14</v>
      </c>
      <c r="E69" s="28" t="s">
        <v>264</v>
      </c>
      <c r="F69" s="17">
        <v>85.92</v>
      </c>
      <c r="G69" s="17">
        <f t="shared" si="3"/>
        <v>83.265</v>
      </c>
      <c r="H69" s="15" t="s">
        <v>265</v>
      </c>
      <c r="I69" s="20" t="s">
        <v>17</v>
      </c>
      <c r="J69" s="21"/>
      <c r="K69" s="5">
        <f aca="true" t="shared" si="4" ref="K69:K100">(E69+F69)*0.5</f>
        <v>83.265</v>
      </c>
    </row>
    <row r="70" spans="1:11" s="4" customFormat="1" ht="27" customHeight="1">
      <c r="A70" s="14">
        <v>67</v>
      </c>
      <c r="B70" s="27" t="s">
        <v>657</v>
      </c>
      <c r="C70" s="27" t="s">
        <v>267</v>
      </c>
      <c r="D70" s="27" t="s">
        <v>14</v>
      </c>
      <c r="E70" s="28" t="s">
        <v>268</v>
      </c>
      <c r="F70" s="18">
        <v>87</v>
      </c>
      <c r="G70" s="17">
        <f t="shared" si="3"/>
        <v>83.25999999999999</v>
      </c>
      <c r="H70" s="15" t="s">
        <v>269</v>
      </c>
      <c r="I70" s="20" t="s">
        <v>17</v>
      </c>
      <c r="J70" s="21"/>
      <c r="K70" s="5">
        <f t="shared" si="4"/>
        <v>83.25999999999999</v>
      </c>
    </row>
    <row r="71" spans="1:11" s="3" customFormat="1" ht="27" customHeight="1">
      <c r="A71" s="14">
        <v>68</v>
      </c>
      <c r="B71" s="27" t="s">
        <v>658</v>
      </c>
      <c r="C71" s="27" t="s">
        <v>271</v>
      </c>
      <c r="D71" s="27" t="s">
        <v>14</v>
      </c>
      <c r="E71" s="28" t="s">
        <v>272</v>
      </c>
      <c r="F71" s="17">
        <v>83.7</v>
      </c>
      <c r="G71" s="17">
        <f t="shared" si="3"/>
        <v>83.25</v>
      </c>
      <c r="H71" s="15" t="s">
        <v>273</v>
      </c>
      <c r="I71" s="20" t="s">
        <v>17</v>
      </c>
      <c r="J71" s="21"/>
      <c r="K71" s="5">
        <f t="shared" si="4"/>
        <v>83.25</v>
      </c>
    </row>
    <row r="72" spans="1:11" s="1" customFormat="1" ht="27" customHeight="1">
      <c r="A72" s="14">
        <v>69</v>
      </c>
      <c r="B72" s="27" t="s">
        <v>659</v>
      </c>
      <c r="C72" s="27" t="s">
        <v>275</v>
      </c>
      <c r="D72" s="27" t="s">
        <v>14</v>
      </c>
      <c r="E72" s="28" t="s">
        <v>193</v>
      </c>
      <c r="F72" s="17">
        <v>85.6</v>
      </c>
      <c r="G72" s="17">
        <f t="shared" si="3"/>
        <v>83.18</v>
      </c>
      <c r="H72" s="15" t="s">
        <v>276</v>
      </c>
      <c r="I72" s="20" t="s">
        <v>17</v>
      </c>
      <c r="J72" s="14"/>
      <c r="K72" s="5">
        <f t="shared" si="4"/>
        <v>83.18</v>
      </c>
    </row>
    <row r="73" spans="1:11" s="1" customFormat="1" ht="27" customHeight="1">
      <c r="A73" s="14">
        <v>70</v>
      </c>
      <c r="B73" s="27" t="s">
        <v>660</v>
      </c>
      <c r="C73" s="27" t="s">
        <v>278</v>
      </c>
      <c r="D73" s="27" t="s">
        <v>14</v>
      </c>
      <c r="E73" s="28" t="s">
        <v>279</v>
      </c>
      <c r="F73" s="17">
        <v>85</v>
      </c>
      <c r="G73" s="17">
        <f t="shared" si="3"/>
        <v>83.10499999999999</v>
      </c>
      <c r="H73" s="15" t="s">
        <v>280</v>
      </c>
      <c r="I73" s="20" t="s">
        <v>17</v>
      </c>
      <c r="J73" s="14"/>
      <c r="K73" s="5">
        <f t="shared" si="4"/>
        <v>83.10499999999999</v>
      </c>
    </row>
    <row r="74" spans="1:11" s="1" customFormat="1" ht="27" customHeight="1">
      <c r="A74" s="14">
        <v>71</v>
      </c>
      <c r="B74" s="27" t="s">
        <v>661</v>
      </c>
      <c r="C74" s="27" t="s">
        <v>282</v>
      </c>
      <c r="D74" s="27" t="s">
        <v>14</v>
      </c>
      <c r="E74" s="28" t="s">
        <v>283</v>
      </c>
      <c r="F74" s="18">
        <v>86.8</v>
      </c>
      <c r="G74" s="17">
        <f t="shared" si="3"/>
        <v>83.095</v>
      </c>
      <c r="H74" s="15" t="s">
        <v>284</v>
      </c>
      <c r="I74" s="20" t="s">
        <v>17</v>
      </c>
      <c r="J74" s="14"/>
      <c r="K74" s="5">
        <f t="shared" si="4"/>
        <v>83.095</v>
      </c>
    </row>
    <row r="75" spans="1:11" s="3" customFormat="1" ht="27" customHeight="1">
      <c r="A75" s="14">
        <v>72</v>
      </c>
      <c r="B75" s="27" t="s">
        <v>662</v>
      </c>
      <c r="C75" s="27" t="s">
        <v>286</v>
      </c>
      <c r="D75" s="27" t="s">
        <v>14</v>
      </c>
      <c r="E75" s="28" t="s">
        <v>287</v>
      </c>
      <c r="F75" s="17">
        <v>84.2</v>
      </c>
      <c r="G75" s="17">
        <f t="shared" si="3"/>
        <v>82.99000000000001</v>
      </c>
      <c r="H75" s="15" t="s">
        <v>288</v>
      </c>
      <c r="I75" s="20" t="s">
        <v>289</v>
      </c>
      <c r="J75" s="22"/>
      <c r="K75" s="5">
        <f t="shared" si="4"/>
        <v>82.99000000000001</v>
      </c>
    </row>
    <row r="76" spans="1:11" s="3" customFormat="1" ht="27" customHeight="1">
      <c r="A76" s="14">
        <v>73</v>
      </c>
      <c r="B76" s="27" t="s">
        <v>663</v>
      </c>
      <c r="C76" s="27" t="s">
        <v>290</v>
      </c>
      <c r="D76" s="27" t="s">
        <v>14</v>
      </c>
      <c r="E76" s="28" t="s">
        <v>291</v>
      </c>
      <c r="F76" s="17">
        <v>85.4</v>
      </c>
      <c r="G76" s="17">
        <f t="shared" si="3"/>
        <v>82.86</v>
      </c>
      <c r="H76" s="15" t="s">
        <v>292</v>
      </c>
      <c r="I76" s="20" t="s">
        <v>289</v>
      </c>
      <c r="J76" s="22"/>
      <c r="K76" s="5">
        <f t="shared" si="4"/>
        <v>82.86</v>
      </c>
    </row>
    <row r="77" spans="1:11" s="3" customFormat="1" ht="27" customHeight="1">
      <c r="A77" s="14">
        <v>74</v>
      </c>
      <c r="B77" s="27" t="s">
        <v>664</v>
      </c>
      <c r="C77" s="27" t="s">
        <v>294</v>
      </c>
      <c r="D77" s="27" t="s">
        <v>14</v>
      </c>
      <c r="E77" s="28" t="s">
        <v>186</v>
      </c>
      <c r="F77" s="17">
        <v>84.36</v>
      </c>
      <c r="G77" s="17">
        <f t="shared" si="3"/>
        <v>82.84</v>
      </c>
      <c r="H77" s="15" t="s">
        <v>295</v>
      </c>
      <c r="I77" s="20" t="s">
        <v>289</v>
      </c>
      <c r="J77" s="22"/>
      <c r="K77" s="5">
        <f t="shared" si="4"/>
        <v>82.84</v>
      </c>
    </row>
    <row r="78" spans="1:11" s="3" customFormat="1" ht="27" customHeight="1">
      <c r="A78" s="14">
        <v>75</v>
      </c>
      <c r="B78" s="27" t="s">
        <v>665</v>
      </c>
      <c r="C78" s="27" t="s">
        <v>296</v>
      </c>
      <c r="D78" s="27" t="s">
        <v>14</v>
      </c>
      <c r="E78" s="28" t="s">
        <v>297</v>
      </c>
      <c r="F78" s="17">
        <v>84.6</v>
      </c>
      <c r="G78" s="17">
        <f t="shared" si="3"/>
        <v>82.82499999999999</v>
      </c>
      <c r="H78" s="15" t="s">
        <v>298</v>
      </c>
      <c r="I78" s="20" t="s">
        <v>289</v>
      </c>
      <c r="J78" s="22"/>
      <c r="K78" s="5">
        <f t="shared" si="4"/>
        <v>82.82499999999999</v>
      </c>
    </row>
    <row r="79" spans="1:11" s="3" customFormat="1" ht="27" customHeight="1">
      <c r="A79" s="14">
        <v>76</v>
      </c>
      <c r="B79" s="27" t="s">
        <v>666</v>
      </c>
      <c r="C79" s="27" t="s">
        <v>300</v>
      </c>
      <c r="D79" s="27" t="s">
        <v>14</v>
      </c>
      <c r="E79" s="28" t="s">
        <v>301</v>
      </c>
      <c r="F79" s="17">
        <v>84.8</v>
      </c>
      <c r="G79" s="17">
        <f t="shared" si="3"/>
        <v>82.815</v>
      </c>
      <c r="H79" s="15" t="s">
        <v>302</v>
      </c>
      <c r="I79" s="20" t="s">
        <v>289</v>
      </c>
      <c r="J79" s="22"/>
      <c r="K79" s="5">
        <f t="shared" si="4"/>
        <v>82.815</v>
      </c>
    </row>
    <row r="80" spans="1:11" s="3" customFormat="1" ht="27" customHeight="1">
      <c r="A80" s="14">
        <v>77</v>
      </c>
      <c r="B80" s="27" t="s">
        <v>667</v>
      </c>
      <c r="C80" s="27" t="s">
        <v>304</v>
      </c>
      <c r="D80" s="27" t="s">
        <v>14</v>
      </c>
      <c r="E80" s="28" t="s">
        <v>305</v>
      </c>
      <c r="F80" s="18">
        <v>86.06</v>
      </c>
      <c r="G80" s="17">
        <f t="shared" si="3"/>
        <v>82.815</v>
      </c>
      <c r="H80" s="15" t="s">
        <v>306</v>
      </c>
      <c r="I80" s="20" t="s">
        <v>289</v>
      </c>
      <c r="J80" s="22"/>
      <c r="K80" s="5">
        <f t="shared" si="4"/>
        <v>82.815</v>
      </c>
    </row>
    <row r="81" spans="1:11" s="3" customFormat="1" ht="27" customHeight="1">
      <c r="A81" s="14">
        <v>78</v>
      </c>
      <c r="B81" s="27" t="s">
        <v>668</v>
      </c>
      <c r="C81" s="27" t="s">
        <v>308</v>
      </c>
      <c r="D81" s="27" t="s">
        <v>14</v>
      </c>
      <c r="E81" s="28" t="s">
        <v>283</v>
      </c>
      <c r="F81" s="18">
        <v>86.2</v>
      </c>
      <c r="G81" s="17">
        <f t="shared" si="3"/>
        <v>82.795</v>
      </c>
      <c r="H81" s="15" t="s">
        <v>309</v>
      </c>
      <c r="I81" s="20" t="s">
        <v>289</v>
      </c>
      <c r="J81" s="22"/>
      <c r="K81" s="5">
        <f t="shared" si="4"/>
        <v>82.795</v>
      </c>
    </row>
    <row r="82" spans="1:11" s="3" customFormat="1" ht="27" customHeight="1">
      <c r="A82" s="14">
        <v>79</v>
      </c>
      <c r="B82" s="27" t="s">
        <v>669</v>
      </c>
      <c r="C82" s="27" t="s">
        <v>311</v>
      </c>
      <c r="D82" s="27" t="s">
        <v>14</v>
      </c>
      <c r="E82" s="28" t="s">
        <v>312</v>
      </c>
      <c r="F82" s="17">
        <v>83.8</v>
      </c>
      <c r="G82" s="17">
        <f t="shared" si="3"/>
        <v>82.725</v>
      </c>
      <c r="H82" s="15" t="s">
        <v>313</v>
      </c>
      <c r="I82" s="20" t="s">
        <v>289</v>
      </c>
      <c r="J82" s="22"/>
      <c r="K82" s="5">
        <f t="shared" si="4"/>
        <v>82.725</v>
      </c>
    </row>
    <row r="83" spans="1:11" s="3" customFormat="1" ht="27" customHeight="1">
      <c r="A83" s="14">
        <v>80</v>
      </c>
      <c r="B83" s="27" t="s">
        <v>670</v>
      </c>
      <c r="C83" s="27" t="s">
        <v>315</v>
      </c>
      <c r="D83" s="27" t="s">
        <v>14</v>
      </c>
      <c r="E83" s="28" t="s">
        <v>316</v>
      </c>
      <c r="F83" s="17">
        <v>85.5</v>
      </c>
      <c r="G83" s="17">
        <f t="shared" si="3"/>
        <v>82.7</v>
      </c>
      <c r="H83" s="15" t="s">
        <v>317</v>
      </c>
      <c r="I83" s="20" t="s">
        <v>289</v>
      </c>
      <c r="J83" s="22"/>
      <c r="K83" s="5">
        <f t="shared" si="4"/>
        <v>82.7</v>
      </c>
    </row>
    <row r="84" spans="1:11" s="3" customFormat="1" ht="27" customHeight="1">
      <c r="A84" s="14">
        <v>81</v>
      </c>
      <c r="B84" s="27" t="s">
        <v>671</v>
      </c>
      <c r="C84" s="27" t="s">
        <v>319</v>
      </c>
      <c r="D84" s="27" t="s">
        <v>14</v>
      </c>
      <c r="E84" s="28" t="s">
        <v>320</v>
      </c>
      <c r="F84" s="17">
        <v>83.38</v>
      </c>
      <c r="G84" s="17">
        <f t="shared" si="3"/>
        <v>82.69999999999999</v>
      </c>
      <c r="H84" s="15" t="s">
        <v>321</v>
      </c>
      <c r="I84" s="20" t="s">
        <v>289</v>
      </c>
      <c r="J84" s="22"/>
      <c r="K84" s="5">
        <f t="shared" si="4"/>
        <v>82.69999999999999</v>
      </c>
    </row>
    <row r="85" spans="1:11" s="3" customFormat="1" ht="27" customHeight="1">
      <c r="A85" s="14">
        <v>82</v>
      </c>
      <c r="B85" s="27" t="s">
        <v>672</v>
      </c>
      <c r="C85" s="27" t="s">
        <v>323</v>
      </c>
      <c r="D85" s="27" t="s">
        <v>14</v>
      </c>
      <c r="E85" s="28" t="s">
        <v>324</v>
      </c>
      <c r="F85" s="17">
        <v>83.46</v>
      </c>
      <c r="G85" s="17">
        <f t="shared" si="3"/>
        <v>82.69999999999999</v>
      </c>
      <c r="H85" s="15" t="s">
        <v>325</v>
      </c>
      <c r="I85" s="20" t="s">
        <v>289</v>
      </c>
      <c r="J85" s="22"/>
      <c r="K85" s="5">
        <f t="shared" si="4"/>
        <v>82.69999999999999</v>
      </c>
    </row>
    <row r="86" spans="1:11" s="3" customFormat="1" ht="27" customHeight="1">
      <c r="A86" s="14">
        <v>83</v>
      </c>
      <c r="B86" s="27" t="s">
        <v>673</v>
      </c>
      <c r="C86" s="27" t="s">
        <v>327</v>
      </c>
      <c r="D86" s="27" t="s">
        <v>14</v>
      </c>
      <c r="E86" s="28" t="s">
        <v>328</v>
      </c>
      <c r="F86" s="17">
        <v>84</v>
      </c>
      <c r="G86" s="17">
        <f t="shared" si="3"/>
        <v>82.695</v>
      </c>
      <c r="H86" s="15" t="s">
        <v>329</v>
      </c>
      <c r="I86" s="20" t="s">
        <v>289</v>
      </c>
      <c r="J86" s="22"/>
      <c r="K86" s="5">
        <f t="shared" si="4"/>
        <v>82.695</v>
      </c>
    </row>
    <row r="87" spans="1:11" s="3" customFormat="1" ht="27" customHeight="1">
      <c r="A87" s="14">
        <v>84</v>
      </c>
      <c r="B87" s="27" t="s">
        <v>674</v>
      </c>
      <c r="C87" s="27" t="s">
        <v>331</v>
      </c>
      <c r="D87" s="27" t="s">
        <v>14</v>
      </c>
      <c r="E87" s="28" t="s">
        <v>332</v>
      </c>
      <c r="F87" s="18">
        <v>85.8</v>
      </c>
      <c r="G87" s="17">
        <f t="shared" si="3"/>
        <v>82.695</v>
      </c>
      <c r="H87" s="15" t="s">
        <v>333</v>
      </c>
      <c r="I87" s="20" t="s">
        <v>289</v>
      </c>
      <c r="J87" s="22"/>
      <c r="K87" s="5">
        <f t="shared" si="4"/>
        <v>82.695</v>
      </c>
    </row>
    <row r="88" spans="1:11" s="3" customFormat="1" ht="27" customHeight="1">
      <c r="A88" s="14">
        <v>85</v>
      </c>
      <c r="B88" s="27" t="s">
        <v>675</v>
      </c>
      <c r="C88" s="27" t="s">
        <v>334</v>
      </c>
      <c r="D88" s="27" t="s">
        <v>14</v>
      </c>
      <c r="E88" s="28" t="s">
        <v>335</v>
      </c>
      <c r="F88" s="17">
        <v>84.6</v>
      </c>
      <c r="G88" s="17">
        <f t="shared" si="3"/>
        <v>82.675</v>
      </c>
      <c r="H88" s="15" t="s">
        <v>336</v>
      </c>
      <c r="I88" s="20" t="s">
        <v>289</v>
      </c>
      <c r="J88" s="22"/>
      <c r="K88" s="5">
        <f t="shared" si="4"/>
        <v>82.675</v>
      </c>
    </row>
    <row r="89" spans="1:11" s="3" customFormat="1" ht="27" customHeight="1">
      <c r="A89" s="14">
        <v>86</v>
      </c>
      <c r="B89" s="27" t="s">
        <v>676</v>
      </c>
      <c r="C89" s="27" t="s">
        <v>338</v>
      </c>
      <c r="D89" s="27" t="s">
        <v>14</v>
      </c>
      <c r="E89" s="28" t="s">
        <v>162</v>
      </c>
      <c r="F89" s="17">
        <v>84.8</v>
      </c>
      <c r="G89" s="17">
        <f t="shared" si="3"/>
        <v>82.67</v>
      </c>
      <c r="H89" s="15" t="s">
        <v>339</v>
      </c>
      <c r="I89" s="20" t="s">
        <v>289</v>
      </c>
      <c r="J89" s="22"/>
      <c r="K89" s="5">
        <f t="shared" si="4"/>
        <v>82.67</v>
      </c>
    </row>
    <row r="90" spans="1:11" s="3" customFormat="1" ht="27" customHeight="1">
      <c r="A90" s="14">
        <v>87</v>
      </c>
      <c r="B90" s="27" t="s">
        <v>677</v>
      </c>
      <c r="C90" s="27" t="s">
        <v>341</v>
      </c>
      <c r="D90" s="27" t="s">
        <v>14</v>
      </c>
      <c r="E90" s="28" t="s">
        <v>342</v>
      </c>
      <c r="F90" s="17">
        <v>85.26</v>
      </c>
      <c r="G90" s="17">
        <f t="shared" si="3"/>
        <v>82.575</v>
      </c>
      <c r="H90" s="15" t="s">
        <v>343</v>
      </c>
      <c r="I90" s="20" t="s">
        <v>289</v>
      </c>
      <c r="J90" s="22"/>
      <c r="K90" s="5">
        <f t="shared" si="4"/>
        <v>82.575</v>
      </c>
    </row>
    <row r="91" spans="1:11" s="3" customFormat="1" ht="27" customHeight="1">
      <c r="A91" s="14">
        <v>88</v>
      </c>
      <c r="B91" s="27" t="s">
        <v>678</v>
      </c>
      <c r="C91" s="27" t="s">
        <v>345</v>
      </c>
      <c r="D91" s="27" t="s">
        <v>14</v>
      </c>
      <c r="E91" s="28" t="s">
        <v>346</v>
      </c>
      <c r="F91" s="18">
        <v>85.66</v>
      </c>
      <c r="G91" s="17">
        <f t="shared" si="3"/>
        <v>82.5</v>
      </c>
      <c r="H91" s="15" t="s">
        <v>347</v>
      </c>
      <c r="I91" s="20" t="s">
        <v>289</v>
      </c>
      <c r="J91" s="22"/>
      <c r="K91" s="5">
        <f t="shared" si="4"/>
        <v>82.5</v>
      </c>
    </row>
    <row r="92" spans="1:11" s="3" customFormat="1" ht="27" customHeight="1">
      <c r="A92" s="14">
        <v>89</v>
      </c>
      <c r="B92" s="27" t="s">
        <v>679</v>
      </c>
      <c r="C92" s="27" t="s">
        <v>349</v>
      </c>
      <c r="D92" s="27" t="s">
        <v>14</v>
      </c>
      <c r="E92" s="28" t="s">
        <v>350</v>
      </c>
      <c r="F92" s="17">
        <v>85.1</v>
      </c>
      <c r="G92" s="17">
        <f t="shared" si="3"/>
        <v>82.46</v>
      </c>
      <c r="H92" s="15" t="s">
        <v>351</v>
      </c>
      <c r="I92" s="20" t="s">
        <v>289</v>
      </c>
      <c r="J92" s="22"/>
      <c r="K92" s="5">
        <f t="shared" si="4"/>
        <v>82.46</v>
      </c>
    </row>
    <row r="93" spans="1:11" s="3" customFormat="1" ht="27" customHeight="1">
      <c r="A93" s="14">
        <v>90</v>
      </c>
      <c r="B93" s="27" t="s">
        <v>680</v>
      </c>
      <c r="C93" s="27" t="s">
        <v>353</v>
      </c>
      <c r="D93" s="27" t="s">
        <v>14</v>
      </c>
      <c r="E93" s="28" t="s">
        <v>354</v>
      </c>
      <c r="F93" s="17">
        <v>84.46</v>
      </c>
      <c r="G93" s="17">
        <f t="shared" si="3"/>
        <v>82.305</v>
      </c>
      <c r="H93" s="15" t="s">
        <v>355</v>
      </c>
      <c r="I93" s="20" t="s">
        <v>289</v>
      </c>
      <c r="J93" s="22"/>
      <c r="K93" s="5">
        <f t="shared" si="4"/>
        <v>82.305</v>
      </c>
    </row>
    <row r="94" spans="1:11" s="3" customFormat="1" ht="27" customHeight="1">
      <c r="A94" s="14">
        <v>91</v>
      </c>
      <c r="B94" s="27" t="s">
        <v>681</v>
      </c>
      <c r="C94" s="27" t="s">
        <v>357</v>
      </c>
      <c r="D94" s="27" t="s">
        <v>14</v>
      </c>
      <c r="E94" s="28" t="s">
        <v>358</v>
      </c>
      <c r="F94" s="17">
        <v>83</v>
      </c>
      <c r="G94" s="17">
        <f t="shared" si="3"/>
        <v>82.2</v>
      </c>
      <c r="H94" s="15" t="s">
        <v>359</v>
      </c>
      <c r="I94" s="20" t="s">
        <v>289</v>
      </c>
      <c r="J94" s="22"/>
      <c r="K94" s="5">
        <f t="shared" si="4"/>
        <v>82.2</v>
      </c>
    </row>
    <row r="95" spans="1:11" s="3" customFormat="1" ht="27" customHeight="1">
      <c r="A95" s="14">
        <v>92</v>
      </c>
      <c r="B95" s="27" t="s">
        <v>682</v>
      </c>
      <c r="C95" s="27" t="s">
        <v>361</v>
      </c>
      <c r="D95" s="27" t="s">
        <v>14</v>
      </c>
      <c r="E95" s="28" t="s">
        <v>75</v>
      </c>
      <c r="F95" s="17">
        <v>83.3</v>
      </c>
      <c r="G95" s="17">
        <f t="shared" si="3"/>
        <v>82.16</v>
      </c>
      <c r="H95" s="15" t="s">
        <v>362</v>
      </c>
      <c r="I95" s="20" t="s">
        <v>289</v>
      </c>
      <c r="J95" s="22"/>
      <c r="K95" s="5">
        <f t="shared" si="4"/>
        <v>82.16</v>
      </c>
    </row>
    <row r="96" spans="1:11" s="3" customFormat="1" ht="27" customHeight="1">
      <c r="A96" s="14">
        <v>93</v>
      </c>
      <c r="B96" s="27" t="s">
        <v>683</v>
      </c>
      <c r="C96" s="27" t="s">
        <v>364</v>
      </c>
      <c r="D96" s="27" t="s">
        <v>14</v>
      </c>
      <c r="E96" s="28" t="s">
        <v>365</v>
      </c>
      <c r="F96" s="17">
        <v>83.2</v>
      </c>
      <c r="G96" s="17">
        <f t="shared" si="3"/>
        <v>82.07</v>
      </c>
      <c r="H96" s="15" t="s">
        <v>366</v>
      </c>
      <c r="I96" s="20" t="s">
        <v>289</v>
      </c>
      <c r="J96" s="22"/>
      <c r="K96" s="5">
        <f t="shared" si="4"/>
        <v>82.07</v>
      </c>
    </row>
    <row r="97" spans="1:11" s="3" customFormat="1" ht="27" customHeight="1">
      <c r="A97" s="14">
        <v>94</v>
      </c>
      <c r="B97" s="27" t="s">
        <v>684</v>
      </c>
      <c r="C97" s="27" t="s">
        <v>368</v>
      </c>
      <c r="D97" s="27" t="s">
        <v>14</v>
      </c>
      <c r="E97" s="28" t="s">
        <v>369</v>
      </c>
      <c r="F97" s="17">
        <v>80.8</v>
      </c>
      <c r="G97" s="17">
        <f t="shared" si="3"/>
        <v>81.975</v>
      </c>
      <c r="H97" s="15" t="s">
        <v>370</v>
      </c>
      <c r="I97" s="20" t="s">
        <v>289</v>
      </c>
      <c r="J97" s="22"/>
      <c r="K97" s="5">
        <f t="shared" si="4"/>
        <v>81.975</v>
      </c>
    </row>
    <row r="98" spans="1:11" s="3" customFormat="1" ht="27" customHeight="1">
      <c r="A98" s="14">
        <v>95</v>
      </c>
      <c r="B98" s="27" t="s">
        <v>685</v>
      </c>
      <c r="C98" s="27" t="s">
        <v>372</v>
      </c>
      <c r="D98" s="27" t="s">
        <v>14</v>
      </c>
      <c r="E98" s="28" t="s">
        <v>373</v>
      </c>
      <c r="F98" s="17">
        <v>82.8</v>
      </c>
      <c r="G98" s="17">
        <f t="shared" si="3"/>
        <v>81.97</v>
      </c>
      <c r="H98" s="15" t="s">
        <v>374</v>
      </c>
      <c r="I98" s="20" t="s">
        <v>289</v>
      </c>
      <c r="J98" s="22"/>
      <c r="K98" s="5">
        <f t="shared" si="4"/>
        <v>81.97</v>
      </c>
    </row>
    <row r="99" spans="1:11" s="3" customFormat="1" ht="27" customHeight="1">
      <c r="A99" s="14">
        <v>96</v>
      </c>
      <c r="B99" s="27" t="s">
        <v>686</v>
      </c>
      <c r="C99" s="27" t="s">
        <v>376</v>
      </c>
      <c r="D99" s="27" t="s">
        <v>14</v>
      </c>
      <c r="E99" s="28" t="s">
        <v>377</v>
      </c>
      <c r="F99" s="18">
        <v>84.3</v>
      </c>
      <c r="G99" s="17">
        <f t="shared" si="3"/>
        <v>81.96000000000001</v>
      </c>
      <c r="H99" s="15" t="s">
        <v>378</v>
      </c>
      <c r="I99" s="20" t="s">
        <v>289</v>
      </c>
      <c r="J99" s="22"/>
      <c r="K99" s="5">
        <f t="shared" si="4"/>
        <v>81.96000000000001</v>
      </c>
    </row>
    <row r="100" spans="1:11" s="3" customFormat="1" ht="27" customHeight="1">
      <c r="A100" s="14">
        <v>97</v>
      </c>
      <c r="B100" s="27" t="s">
        <v>687</v>
      </c>
      <c r="C100" s="27" t="s">
        <v>379</v>
      </c>
      <c r="D100" s="27" t="s">
        <v>14</v>
      </c>
      <c r="E100" s="28" t="s">
        <v>223</v>
      </c>
      <c r="F100" s="17">
        <v>84</v>
      </c>
      <c r="G100" s="17">
        <f t="shared" si="3"/>
        <v>81.935</v>
      </c>
      <c r="H100" s="15" t="s">
        <v>380</v>
      </c>
      <c r="I100" s="20" t="s">
        <v>289</v>
      </c>
      <c r="J100" s="22"/>
      <c r="K100" s="5">
        <f t="shared" si="4"/>
        <v>81.935</v>
      </c>
    </row>
    <row r="101" spans="1:11" s="3" customFormat="1" ht="27" customHeight="1">
      <c r="A101" s="14">
        <v>98</v>
      </c>
      <c r="B101" s="27" t="s">
        <v>688</v>
      </c>
      <c r="C101" s="27" t="s">
        <v>382</v>
      </c>
      <c r="D101" s="27" t="s">
        <v>14</v>
      </c>
      <c r="E101" s="28" t="s">
        <v>383</v>
      </c>
      <c r="F101" s="17">
        <v>81</v>
      </c>
      <c r="G101" s="17">
        <f t="shared" si="3"/>
        <v>81.91499999999999</v>
      </c>
      <c r="H101" s="15" t="s">
        <v>384</v>
      </c>
      <c r="I101" s="20" t="s">
        <v>289</v>
      </c>
      <c r="J101" s="22"/>
      <c r="K101" s="5">
        <f aca="true" t="shared" si="5" ref="K101:K132">(E101+F101)*0.5</f>
        <v>81.91499999999999</v>
      </c>
    </row>
    <row r="102" spans="1:11" s="3" customFormat="1" ht="27" customHeight="1">
      <c r="A102" s="14">
        <v>99</v>
      </c>
      <c r="B102" s="27" t="s">
        <v>689</v>
      </c>
      <c r="C102" s="27" t="s">
        <v>385</v>
      </c>
      <c r="D102" s="27" t="s">
        <v>14</v>
      </c>
      <c r="E102" s="28" t="s">
        <v>196</v>
      </c>
      <c r="F102" s="18">
        <v>84.1</v>
      </c>
      <c r="G102" s="17">
        <f t="shared" si="3"/>
        <v>81.78</v>
      </c>
      <c r="H102" s="15" t="s">
        <v>386</v>
      </c>
      <c r="I102" s="20" t="s">
        <v>289</v>
      </c>
      <c r="J102" s="22"/>
      <c r="K102" s="5">
        <f t="shared" si="5"/>
        <v>81.78</v>
      </c>
    </row>
    <row r="103" spans="1:11" s="3" customFormat="1" ht="27" customHeight="1">
      <c r="A103" s="14">
        <v>100</v>
      </c>
      <c r="B103" s="27" t="s">
        <v>690</v>
      </c>
      <c r="C103" s="27" t="s">
        <v>388</v>
      </c>
      <c r="D103" s="27" t="s">
        <v>14</v>
      </c>
      <c r="E103" s="28" t="s">
        <v>350</v>
      </c>
      <c r="F103" s="17">
        <v>83.7</v>
      </c>
      <c r="G103" s="17">
        <f t="shared" si="3"/>
        <v>81.75999999999999</v>
      </c>
      <c r="H103" s="15" t="s">
        <v>389</v>
      </c>
      <c r="I103" s="20" t="s">
        <v>289</v>
      </c>
      <c r="J103" s="22"/>
      <c r="K103" s="5">
        <f t="shared" si="5"/>
        <v>81.75999999999999</v>
      </c>
    </row>
    <row r="104" spans="1:11" s="3" customFormat="1" ht="27" customHeight="1">
      <c r="A104" s="14">
        <v>101</v>
      </c>
      <c r="B104" s="27" t="s">
        <v>691</v>
      </c>
      <c r="C104" s="27" t="s">
        <v>391</v>
      </c>
      <c r="D104" s="27" t="s">
        <v>14</v>
      </c>
      <c r="E104" s="28" t="s">
        <v>392</v>
      </c>
      <c r="F104" s="18">
        <v>83.9</v>
      </c>
      <c r="G104" s="17">
        <f t="shared" si="3"/>
        <v>81.755</v>
      </c>
      <c r="H104" s="15" t="s">
        <v>393</v>
      </c>
      <c r="I104" s="20" t="s">
        <v>289</v>
      </c>
      <c r="J104" s="22"/>
      <c r="K104" s="5">
        <f t="shared" si="5"/>
        <v>81.755</v>
      </c>
    </row>
    <row r="105" spans="1:11" s="3" customFormat="1" ht="27" customHeight="1">
      <c r="A105" s="14">
        <v>102</v>
      </c>
      <c r="B105" s="27" t="s">
        <v>692</v>
      </c>
      <c r="C105" s="27" t="s">
        <v>395</v>
      </c>
      <c r="D105" s="27" t="s">
        <v>14</v>
      </c>
      <c r="E105" s="28" t="s">
        <v>396</v>
      </c>
      <c r="F105" s="17">
        <v>83.2</v>
      </c>
      <c r="G105" s="17">
        <f t="shared" si="3"/>
        <v>81.74000000000001</v>
      </c>
      <c r="H105" s="15" t="s">
        <v>397</v>
      </c>
      <c r="I105" s="20" t="s">
        <v>289</v>
      </c>
      <c r="J105" s="22"/>
      <c r="K105" s="5">
        <f t="shared" si="5"/>
        <v>81.74000000000001</v>
      </c>
    </row>
    <row r="106" spans="1:11" s="3" customFormat="1" ht="27" customHeight="1">
      <c r="A106" s="14">
        <v>103</v>
      </c>
      <c r="B106" s="27" t="s">
        <v>693</v>
      </c>
      <c r="C106" s="27" t="s">
        <v>399</v>
      </c>
      <c r="D106" s="27" t="s">
        <v>14</v>
      </c>
      <c r="E106" s="28" t="s">
        <v>400</v>
      </c>
      <c r="F106" s="17">
        <v>83.8</v>
      </c>
      <c r="G106" s="17">
        <f t="shared" si="3"/>
        <v>81.74000000000001</v>
      </c>
      <c r="H106" s="15" t="s">
        <v>401</v>
      </c>
      <c r="I106" s="20" t="s">
        <v>289</v>
      </c>
      <c r="J106" s="22"/>
      <c r="K106" s="5">
        <f t="shared" si="5"/>
        <v>81.74000000000001</v>
      </c>
    </row>
    <row r="107" spans="1:11" s="3" customFormat="1" ht="27" customHeight="1">
      <c r="A107" s="14">
        <v>104</v>
      </c>
      <c r="B107" s="27" t="s">
        <v>694</v>
      </c>
      <c r="C107" s="27" t="s">
        <v>403</v>
      </c>
      <c r="D107" s="27" t="s">
        <v>14</v>
      </c>
      <c r="E107" s="28" t="s">
        <v>404</v>
      </c>
      <c r="F107" s="18">
        <v>83.8</v>
      </c>
      <c r="G107" s="17">
        <f t="shared" si="3"/>
        <v>81.72</v>
      </c>
      <c r="H107" s="15" t="s">
        <v>405</v>
      </c>
      <c r="I107" s="20" t="s">
        <v>289</v>
      </c>
      <c r="J107" s="22"/>
      <c r="K107" s="5">
        <f t="shared" si="5"/>
        <v>81.72</v>
      </c>
    </row>
    <row r="108" spans="1:11" s="3" customFormat="1" ht="27" customHeight="1">
      <c r="A108" s="14">
        <v>105</v>
      </c>
      <c r="B108" s="27" t="s">
        <v>695</v>
      </c>
      <c r="C108" s="27" t="s">
        <v>407</v>
      </c>
      <c r="D108" s="27" t="s">
        <v>14</v>
      </c>
      <c r="E108" s="28" t="s">
        <v>252</v>
      </c>
      <c r="F108" s="17">
        <v>82.2</v>
      </c>
      <c r="G108" s="17">
        <f t="shared" si="3"/>
        <v>81.71000000000001</v>
      </c>
      <c r="H108" s="15" t="s">
        <v>408</v>
      </c>
      <c r="I108" s="20" t="s">
        <v>289</v>
      </c>
      <c r="J108" s="22"/>
      <c r="K108" s="5">
        <f t="shared" si="5"/>
        <v>81.71000000000001</v>
      </c>
    </row>
    <row r="109" spans="1:11" s="3" customFormat="1" ht="27" customHeight="1">
      <c r="A109" s="14">
        <v>106</v>
      </c>
      <c r="B109" s="27" t="s">
        <v>696</v>
      </c>
      <c r="C109" s="27" t="s">
        <v>410</v>
      </c>
      <c r="D109" s="27" t="s">
        <v>14</v>
      </c>
      <c r="E109" s="28" t="s">
        <v>411</v>
      </c>
      <c r="F109" s="17">
        <v>81.1</v>
      </c>
      <c r="G109" s="17">
        <f t="shared" si="3"/>
        <v>81.62</v>
      </c>
      <c r="H109" s="15" t="s">
        <v>412</v>
      </c>
      <c r="I109" s="20" t="s">
        <v>289</v>
      </c>
      <c r="J109" s="22"/>
      <c r="K109" s="5">
        <f t="shared" si="5"/>
        <v>81.62</v>
      </c>
    </row>
    <row r="110" spans="1:11" s="3" customFormat="1" ht="27" customHeight="1">
      <c r="A110" s="14">
        <v>107</v>
      </c>
      <c r="B110" s="27" t="s">
        <v>697</v>
      </c>
      <c r="C110" s="27" t="s">
        <v>414</v>
      </c>
      <c r="D110" s="27" t="s">
        <v>14</v>
      </c>
      <c r="E110" s="28" t="s">
        <v>415</v>
      </c>
      <c r="F110" s="17">
        <v>81.4</v>
      </c>
      <c r="G110" s="17">
        <f t="shared" si="3"/>
        <v>81.62</v>
      </c>
      <c r="H110" s="15" t="s">
        <v>416</v>
      </c>
      <c r="I110" s="20" t="s">
        <v>289</v>
      </c>
      <c r="J110" s="22"/>
      <c r="K110" s="5">
        <f t="shared" si="5"/>
        <v>81.62</v>
      </c>
    </row>
    <row r="111" spans="1:11" s="3" customFormat="1" ht="27" customHeight="1">
      <c r="A111" s="14">
        <v>108</v>
      </c>
      <c r="B111" s="27" t="s">
        <v>698</v>
      </c>
      <c r="C111" s="27" t="s">
        <v>418</v>
      </c>
      <c r="D111" s="27" t="s">
        <v>14</v>
      </c>
      <c r="E111" s="28" t="s">
        <v>166</v>
      </c>
      <c r="F111" s="17">
        <v>80.2</v>
      </c>
      <c r="G111" s="17">
        <f t="shared" si="3"/>
        <v>81.58500000000001</v>
      </c>
      <c r="H111" s="15" t="s">
        <v>419</v>
      </c>
      <c r="I111" s="20" t="s">
        <v>289</v>
      </c>
      <c r="J111" s="22"/>
      <c r="K111" s="5">
        <f t="shared" si="5"/>
        <v>81.58500000000001</v>
      </c>
    </row>
    <row r="112" spans="1:11" s="3" customFormat="1" ht="27" customHeight="1">
      <c r="A112" s="14">
        <v>109</v>
      </c>
      <c r="B112" s="27" t="s">
        <v>699</v>
      </c>
      <c r="C112" s="27" t="s">
        <v>421</v>
      </c>
      <c r="D112" s="27" t="s">
        <v>14</v>
      </c>
      <c r="E112" s="28" t="s">
        <v>422</v>
      </c>
      <c r="F112" s="17">
        <v>82.9</v>
      </c>
      <c r="G112" s="17">
        <f t="shared" si="3"/>
        <v>81.545</v>
      </c>
      <c r="H112" s="15" t="s">
        <v>423</v>
      </c>
      <c r="I112" s="20" t="s">
        <v>289</v>
      </c>
      <c r="J112" s="22"/>
      <c r="K112" s="5">
        <f t="shared" si="5"/>
        <v>81.545</v>
      </c>
    </row>
    <row r="113" spans="1:11" s="3" customFormat="1" ht="27" customHeight="1">
      <c r="A113" s="14">
        <v>110</v>
      </c>
      <c r="B113" s="27" t="s">
        <v>700</v>
      </c>
      <c r="C113" s="27" t="s">
        <v>425</v>
      </c>
      <c r="D113" s="27" t="s">
        <v>14</v>
      </c>
      <c r="E113" s="28" t="s">
        <v>67</v>
      </c>
      <c r="F113" s="17">
        <v>81.4</v>
      </c>
      <c r="G113" s="17">
        <f t="shared" si="3"/>
        <v>81.475</v>
      </c>
      <c r="H113" s="15" t="s">
        <v>426</v>
      </c>
      <c r="I113" s="20" t="s">
        <v>289</v>
      </c>
      <c r="J113" s="22"/>
      <c r="K113" s="5">
        <f t="shared" si="5"/>
        <v>81.475</v>
      </c>
    </row>
    <row r="114" spans="1:11" s="3" customFormat="1" ht="27" customHeight="1">
      <c r="A114" s="14">
        <v>111</v>
      </c>
      <c r="B114" s="27" t="s">
        <v>701</v>
      </c>
      <c r="C114" s="27" t="s">
        <v>428</v>
      </c>
      <c r="D114" s="27" t="s">
        <v>14</v>
      </c>
      <c r="E114" s="28" t="s">
        <v>429</v>
      </c>
      <c r="F114" s="18">
        <v>83.2</v>
      </c>
      <c r="G114" s="17">
        <f t="shared" si="3"/>
        <v>81.35</v>
      </c>
      <c r="H114" s="15" t="s">
        <v>430</v>
      </c>
      <c r="I114" s="20" t="s">
        <v>289</v>
      </c>
      <c r="J114" s="22"/>
      <c r="K114" s="5">
        <f t="shared" si="5"/>
        <v>81.35</v>
      </c>
    </row>
    <row r="115" spans="1:11" s="3" customFormat="1" ht="27" customHeight="1">
      <c r="A115" s="14">
        <v>112</v>
      </c>
      <c r="B115" s="27" t="s">
        <v>702</v>
      </c>
      <c r="C115" s="27" t="s">
        <v>432</v>
      </c>
      <c r="D115" s="27" t="s">
        <v>14</v>
      </c>
      <c r="E115" s="28" t="s">
        <v>433</v>
      </c>
      <c r="F115" s="17">
        <v>81.9</v>
      </c>
      <c r="G115" s="17">
        <f t="shared" si="3"/>
        <v>81.14500000000001</v>
      </c>
      <c r="H115" s="15" t="s">
        <v>434</v>
      </c>
      <c r="I115" s="20" t="s">
        <v>289</v>
      </c>
      <c r="J115" s="22"/>
      <c r="K115" s="5">
        <f t="shared" si="5"/>
        <v>81.14500000000001</v>
      </c>
    </row>
    <row r="116" spans="1:11" s="3" customFormat="1" ht="27" customHeight="1">
      <c r="A116" s="14">
        <v>113</v>
      </c>
      <c r="B116" s="27" t="s">
        <v>703</v>
      </c>
      <c r="C116" s="27" t="s">
        <v>436</v>
      </c>
      <c r="D116" s="27" t="s">
        <v>14</v>
      </c>
      <c r="E116" s="28" t="s">
        <v>342</v>
      </c>
      <c r="F116" s="17">
        <v>82.4</v>
      </c>
      <c r="G116" s="17">
        <f t="shared" si="3"/>
        <v>81.14500000000001</v>
      </c>
      <c r="H116" s="15" t="s">
        <v>437</v>
      </c>
      <c r="I116" s="20" t="s">
        <v>289</v>
      </c>
      <c r="J116" s="22"/>
      <c r="K116" s="5">
        <f t="shared" si="5"/>
        <v>81.14500000000001</v>
      </c>
    </row>
    <row r="117" spans="1:11" s="3" customFormat="1" ht="27" customHeight="1">
      <c r="A117" s="14">
        <v>114</v>
      </c>
      <c r="B117" s="27" t="s">
        <v>704</v>
      </c>
      <c r="C117" s="27" t="s">
        <v>439</v>
      </c>
      <c r="D117" s="27" t="s">
        <v>14</v>
      </c>
      <c r="E117" s="28" t="s">
        <v>440</v>
      </c>
      <c r="F117" s="17">
        <v>82</v>
      </c>
      <c r="G117" s="17">
        <f t="shared" si="3"/>
        <v>80.97</v>
      </c>
      <c r="H117" s="15" t="s">
        <v>441</v>
      </c>
      <c r="I117" s="20" t="s">
        <v>289</v>
      </c>
      <c r="J117" s="22"/>
      <c r="K117" s="5">
        <f t="shared" si="5"/>
        <v>80.97</v>
      </c>
    </row>
    <row r="118" spans="1:11" s="3" customFormat="1" ht="27" customHeight="1">
      <c r="A118" s="14">
        <v>115</v>
      </c>
      <c r="B118" s="27" t="s">
        <v>705</v>
      </c>
      <c r="C118" s="27" t="s">
        <v>443</v>
      </c>
      <c r="D118" s="27" t="s">
        <v>14</v>
      </c>
      <c r="E118" s="28" t="s">
        <v>396</v>
      </c>
      <c r="F118" s="17">
        <v>81.6</v>
      </c>
      <c r="G118" s="17">
        <f t="shared" si="3"/>
        <v>80.94</v>
      </c>
      <c r="H118" s="15" t="s">
        <v>444</v>
      </c>
      <c r="I118" s="20" t="s">
        <v>289</v>
      </c>
      <c r="J118" s="22"/>
      <c r="K118" s="5">
        <f t="shared" si="5"/>
        <v>80.94</v>
      </c>
    </row>
    <row r="119" spans="1:11" s="3" customFormat="1" ht="27" customHeight="1">
      <c r="A119" s="14">
        <v>116</v>
      </c>
      <c r="B119" s="27" t="s">
        <v>706</v>
      </c>
      <c r="C119" s="27" t="s">
        <v>446</v>
      </c>
      <c r="D119" s="27" t="s">
        <v>14</v>
      </c>
      <c r="E119" s="28" t="s">
        <v>447</v>
      </c>
      <c r="F119" s="17">
        <v>80.8</v>
      </c>
      <c r="G119" s="17">
        <f t="shared" si="3"/>
        <v>80.845</v>
      </c>
      <c r="H119" s="15" t="s">
        <v>448</v>
      </c>
      <c r="I119" s="20" t="s">
        <v>289</v>
      </c>
      <c r="J119" s="22"/>
      <c r="K119" s="5">
        <f t="shared" si="5"/>
        <v>80.845</v>
      </c>
    </row>
    <row r="120" spans="1:11" s="3" customFormat="1" ht="27" customHeight="1">
      <c r="A120" s="14">
        <v>117</v>
      </c>
      <c r="B120" s="27" t="s">
        <v>707</v>
      </c>
      <c r="C120" s="27" t="s">
        <v>450</v>
      </c>
      <c r="D120" s="27" t="s">
        <v>14</v>
      </c>
      <c r="E120" s="28" t="s">
        <v>451</v>
      </c>
      <c r="F120" s="17">
        <v>81.6</v>
      </c>
      <c r="G120" s="17">
        <f t="shared" si="3"/>
        <v>80.68</v>
      </c>
      <c r="H120" s="15" t="s">
        <v>452</v>
      </c>
      <c r="I120" s="20" t="s">
        <v>289</v>
      </c>
      <c r="J120" s="22"/>
      <c r="K120" s="5">
        <f t="shared" si="5"/>
        <v>80.68</v>
      </c>
    </row>
    <row r="121" spans="1:11" s="3" customFormat="1" ht="27" customHeight="1">
      <c r="A121" s="14">
        <v>118</v>
      </c>
      <c r="B121" s="27" t="s">
        <v>708</v>
      </c>
      <c r="C121" s="27" t="s">
        <v>453</v>
      </c>
      <c r="D121" s="27" t="s">
        <v>14</v>
      </c>
      <c r="E121" s="28" t="s">
        <v>260</v>
      </c>
      <c r="F121" s="18">
        <v>81.5</v>
      </c>
      <c r="G121" s="17">
        <f t="shared" si="3"/>
        <v>80.53999999999999</v>
      </c>
      <c r="H121" s="15" t="s">
        <v>454</v>
      </c>
      <c r="I121" s="20" t="s">
        <v>289</v>
      </c>
      <c r="J121" s="22"/>
      <c r="K121" s="5">
        <f t="shared" si="5"/>
        <v>80.53999999999999</v>
      </c>
    </row>
    <row r="122" spans="1:11" s="3" customFormat="1" ht="27" customHeight="1">
      <c r="A122" s="14">
        <v>119</v>
      </c>
      <c r="B122" s="27" t="s">
        <v>709</v>
      </c>
      <c r="C122" s="27" t="s">
        <v>456</v>
      </c>
      <c r="D122" s="27" t="s">
        <v>14</v>
      </c>
      <c r="E122" s="28" t="s">
        <v>350</v>
      </c>
      <c r="F122" s="17">
        <v>81.1</v>
      </c>
      <c r="G122" s="17">
        <f t="shared" si="3"/>
        <v>80.46</v>
      </c>
      <c r="H122" s="15" t="s">
        <v>457</v>
      </c>
      <c r="I122" s="20" t="s">
        <v>289</v>
      </c>
      <c r="J122" s="22"/>
      <c r="K122" s="5">
        <f t="shared" si="5"/>
        <v>80.46</v>
      </c>
    </row>
    <row r="123" spans="1:11" s="3" customFormat="1" ht="27" customHeight="1">
      <c r="A123" s="14">
        <v>120</v>
      </c>
      <c r="B123" s="27" t="s">
        <v>710</v>
      </c>
      <c r="C123" s="27" t="s">
        <v>459</v>
      </c>
      <c r="D123" s="27" t="s">
        <v>14</v>
      </c>
      <c r="E123" s="28" t="s">
        <v>140</v>
      </c>
      <c r="F123" s="17">
        <v>78.7</v>
      </c>
      <c r="G123" s="17">
        <f t="shared" si="3"/>
        <v>80.38499999999999</v>
      </c>
      <c r="H123" s="15" t="s">
        <v>460</v>
      </c>
      <c r="I123" s="20" t="s">
        <v>289</v>
      </c>
      <c r="J123" s="22"/>
      <c r="K123" s="5">
        <f t="shared" si="5"/>
        <v>80.38499999999999</v>
      </c>
    </row>
    <row r="124" spans="1:11" s="3" customFormat="1" ht="27" customHeight="1">
      <c r="A124" s="14">
        <v>121</v>
      </c>
      <c r="B124" s="27" t="s">
        <v>711</v>
      </c>
      <c r="C124" s="27" t="s">
        <v>462</v>
      </c>
      <c r="D124" s="27" t="s">
        <v>14</v>
      </c>
      <c r="E124" s="28" t="s">
        <v>429</v>
      </c>
      <c r="F124" s="18">
        <v>81.2</v>
      </c>
      <c r="G124" s="17">
        <f t="shared" si="3"/>
        <v>80.35</v>
      </c>
      <c r="H124" s="15" t="s">
        <v>463</v>
      </c>
      <c r="I124" s="20" t="s">
        <v>289</v>
      </c>
      <c r="J124" s="22"/>
      <c r="K124" s="5">
        <f t="shared" si="5"/>
        <v>80.35</v>
      </c>
    </row>
    <row r="125" spans="1:11" s="3" customFormat="1" ht="27" customHeight="1">
      <c r="A125" s="14">
        <v>122</v>
      </c>
      <c r="B125" s="27" t="s">
        <v>712</v>
      </c>
      <c r="C125" s="27" t="s">
        <v>464</v>
      </c>
      <c r="D125" s="27" t="s">
        <v>14</v>
      </c>
      <c r="E125" s="28" t="s">
        <v>465</v>
      </c>
      <c r="F125" s="18">
        <v>80.9</v>
      </c>
      <c r="G125" s="17">
        <f t="shared" si="3"/>
        <v>80.185</v>
      </c>
      <c r="H125" s="15" t="s">
        <v>466</v>
      </c>
      <c r="I125" s="20" t="s">
        <v>289</v>
      </c>
      <c r="J125" s="22"/>
      <c r="K125" s="5">
        <f t="shared" si="5"/>
        <v>80.185</v>
      </c>
    </row>
    <row r="126" spans="1:11" s="3" customFormat="1" ht="27" customHeight="1">
      <c r="A126" s="14">
        <v>123</v>
      </c>
      <c r="B126" s="27" t="s">
        <v>713</v>
      </c>
      <c r="C126" s="27" t="s">
        <v>467</v>
      </c>
      <c r="D126" s="27" t="s">
        <v>14</v>
      </c>
      <c r="E126" s="28" t="s">
        <v>468</v>
      </c>
      <c r="F126" s="17">
        <v>78.8</v>
      </c>
      <c r="G126" s="17">
        <f t="shared" si="3"/>
        <v>79.905</v>
      </c>
      <c r="H126" s="15" t="s">
        <v>469</v>
      </c>
      <c r="I126" s="20" t="s">
        <v>289</v>
      </c>
      <c r="J126" s="22"/>
      <c r="K126" s="5">
        <f t="shared" si="5"/>
        <v>79.905</v>
      </c>
    </row>
    <row r="127" spans="1:11" s="3" customFormat="1" ht="27" customHeight="1">
      <c r="A127" s="14">
        <v>124</v>
      </c>
      <c r="B127" s="27" t="s">
        <v>714</v>
      </c>
      <c r="C127" s="27" t="s">
        <v>471</v>
      </c>
      <c r="D127" s="27" t="s">
        <v>14</v>
      </c>
      <c r="E127" s="28" t="s">
        <v>472</v>
      </c>
      <c r="F127" s="17">
        <v>78.6</v>
      </c>
      <c r="G127" s="17">
        <f t="shared" si="3"/>
        <v>79.865</v>
      </c>
      <c r="H127" s="15" t="s">
        <v>473</v>
      </c>
      <c r="I127" s="20" t="s">
        <v>289</v>
      </c>
      <c r="J127" s="22"/>
      <c r="K127" s="5">
        <f t="shared" si="5"/>
        <v>79.865</v>
      </c>
    </row>
    <row r="128" spans="1:11" s="3" customFormat="1" ht="27" customHeight="1">
      <c r="A128" s="14">
        <v>125</v>
      </c>
      <c r="B128" s="27" t="s">
        <v>715</v>
      </c>
      <c r="C128" s="27" t="s">
        <v>475</v>
      </c>
      <c r="D128" s="27" t="s">
        <v>14</v>
      </c>
      <c r="E128" s="28" t="s">
        <v>396</v>
      </c>
      <c r="F128" s="17">
        <v>78.6</v>
      </c>
      <c r="G128" s="17">
        <f t="shared" si="3"/>
        <v>79.44</v>
      </c>
      <c r="H128" s="15" t="s">
        <v>476</v>
      </c>
      <c r="I128" s="20" t="s">
        <v>289</v>
      </c>
      <c r="J128" s="22"/>
      <c r="K128" s="5">
        <f t="shared" si="5"/>
        <v>79.44</v>
      </c>
    </row>
    <row r="129" spans="1:11" s="3" customFormat="1" ht="27" customHeight="1">
      <c r="A129" s="14">
        <v>126</v>
      </c>
      <c r="B129" s="27" t="s">
        <v>716</v>
      </c>
      <c r="C129" s="27" t="s">
        <v>477</v>
      </c>
      <c r="D129" s="27" t="s">
        <v>14</v>
      </c>
      <c r="E129" s="28" t="s">
        <v>478</v>
      </c>
      <c r="F129" s="18">
        <v>79.5</v>
      </c>
      <c r="G129" s="17">
        <f t="shared" si="3"/>
        <v>79.435</v>
      </c>
      <c r="H129" s="15" t="s">
        <v>479</v>
      </c>
      <c r="I129" s="20" t="s">
        <v>289</v>
      </c>
      <c r="J129" s="22"/>
      <c r="K129" s="5">
        <f t="shared" si="5"/>
        <v>79.435</v>
      </c>
    </row>
    <row r="130" spans="1:11" s="3" customFormat="1" ht="27" customHeight="1">
      <c r="A130" s="14">
        <v>127</v>
      </c>
      <c r="B130" s="27" t="s">
        <v>717</v>
      </c>
      <c r="C130" s="27" t="s">
        <v>480</v>
      </c>
      <c r="D130" s="27" t="s">
        <v>14</v>
      </c>
      <c r="E130" s="28" t="s">
        <v>377</v>
      </c>
      <c r="F130" s="18">
        <v>78.8</v>
      </c>
      <c r="G130" s="17">
        <f t="shared" si="3"/>
        <v>79.21000000000001</v>
      </c>
      <c r="H130" s="15" t="s">
        <v>481</v>
      </c>
      <c r="I130" s="20" t="s">
        <v>289</v>
      </c>
      <c r="J130" s="22"/>
      <c r="K130" s="5">
        <f t="shared" si="5"/>
        <v>79.21000000000001</v>
      </c>
    </row>
    <row r="131" spans="1:11" s="3" customFormat="1" ht="27" customHeight="1">
      <c r="A131" s="14">
        <v>128</v>
      </c>
      <c r="B131" s="27" t="s">
        <v>718</v>
      </c>
      <c r="C131" s="27" t="s">
        <v>483</v>
      </c>
      <c r="D131" s="27" t="s">
        <v>14</v>
      </c>
      <c r="E131" s="28" t="s">
        <v>121</v>
      </c>
      <c r="F131" s="17">
        <v>77</v>
      </c>
      <c r="G131" s="17">
        <f t="shared" si="3"/>
        <v>78.99000000000001</v>
      </c>
      <c r="H131" s="15" t="s">
        <v>484</v>
      </c>
      <c r="I131" s="20" t="s">
        <v>289</v>
      </c>
      <c r="J131" s="22"/>
      <c r="K131" s="5">
        <f t="shared" si="5"/>
        <v>78.99000000000001</v>
      </c>
    </row>
    <row r="132" spans="1:11" s="3" customFormat="1" ht="27" customHeight="1">
      <c r="A132" s="14">
        <v>129</v>
      </c>
      <c r="B132" s="27" t="s">
        <v>719</v>
      </c>
      <c r="C132" s="27" t="s">
        <v>486</v>
      </c>
      <c r="D132" s="27" t="s">
        <v>14</v>
      </c>
      <c r="E132" s="28" t="s">
        <v>487</v>
      </c>
      <c r="F132" s="16" t="s">
        <v>488</v>
      </c>
      <c r="G132" s="17" t="s">
        <v>488</v>
      </c>
      <c r="H132" s="15" t="s">
        <v>489</v>
      </c>
      <c r="I132" s="20" t="s">
        <v>289</v>
      </c>
      <c r="J132" s="22" t="s">
        <v>490</v>
      </c>
      <c r="K132" s="5" t="e">
        <f t="shared" si="5"/>
        <v>#VALUE!</v>
      </c>
    </row>
    <row r="133" spans="1:11" s="3" customFormat="1" ht="27" customHeight="1">
      <c r="A133" s="14">
        <v>130</v>
      </c>
      <c r="B133" s="27" t="s">
        <v>720</v>
      </c>
      <c r="C133" s="27" t="s">
        <v>492</v>
      </c>
      <c r="D133" s="27" t="s">
        <v>14</v>
      </c>
      <c r="E133" s="28" t="s">
        <v>493</v>
      </c>
      <c r="F133" s="16" t="s">
        <v>488</v>
      </c>
      <c r="G133" s="17" t="s">
        <v>488</v>
      </c>
      <c r="H133" s="15" t="s">
        <v>494</v>
      </c>
      <c r="I133" s="20" t="s">
        <v>289</v>
      </c>
      <c r="J133" s="22" t="s">
        <v>490</v>
      </c>
      <c r="K133" s="5" t="e">
        <f aca="true" t="shared" si="6" ref="K133:K165">(E133+F133)*0.5</f>
        <v>#VALUE!</v>
      </c>
    </row>
    <row r="134" spans="1:11" s="3" customFormat="1" ht="27" customHeight="1">
      <c r="A134" s="14">
        <v>131</v>
      </c>
      <c r="B134" s="27" t="s">
        <v>721</v>
      </c>
      <c r="C134" s="27" t="s">
        <v>496</v>
      </c>
      <c r="D134" s="27" t="s">
        <v>14</v>
      </c>
      <c r="E134" s="28" t="s">
        <v>497</v>
      </c>
      <c r="F134" s="16" t="s">
        <v>488</v>
      </c>
      <c r="G134" s="17" t="s">
        <v>488</v>
      </c>
      <c r="H134" s="15" t="s">
        <v>498</v>
      </c>
      <c r="I134" s="20" t="s">
        <v>289</v>
      </c>
      <c r="J134" s="22" t="s">
        <v>490</v>
      </c>
      <c r="K134" s="5" t="e">
        <f t="shared" si="6"/>
        <v>#VALUE!</v>
      </c>
    </row>
    <row r="135" spans="1:11" s="3" customFormat="1" ht="27" customHeight="1">
      <c r="A135" s="14">
        <v>132</v>
      </c>
      <c r="B135" s="27" t="s">
        <v>722</v>
      </c>
      <c r="C135" s="27" t="s">
        <v>500</v>
      </c>
      <c r="D135" s="27" t="s">
        <v>14</v>
      </c>
      <c r="E135" s="28" t="s">
        <v>501</v>
      </c>
      <c r="F135" s="16" t="s">
        <v>488</v>
      </c>
      <c r="G135" s="17" t="s">
        <v>488</v>
      </c>
      <c r="H135" s="15" t="s">
        <v>502</v>
      </c>
      <c r="I135" s="20" t="s">
        <v>289</v>
      </c>
      <c r="J135" s="22" t="s">
        <v>490</v>
      </c>
      <c r="K135" s="5" t="e">
        <f t="shared" si="6"/>
        <v>#VALUE!</v>
      </c>
    </row>
    <row r="136" spans="1:11" s="3" customFormat="1" ht="27" customHeight="1">
      <c r="A136" s="14">
        <v>133</v>
      </c>
      <c r="B136" s="27" t="s">
        <v>723</v>
      </c>
      <c r="C136" s="27" t="s">
        <v>504</v>
      </c>
      <c r="D136" s="27" t="s">
        <v>14</v>
      </c>
      <c r="E136" s="28" t="s">
        <v>505</v>
      </c>
      <c r="F136" s="16" t="s">
        <v>488</v>
      </c>
      <c r="G136" s="17" t="s">
        <v>488</v>
      </c>
      <c r="H136" s="15" t="s">
        <v>506</v>
      </c>
      <c r="I136" s="20" t="s">
        <v>289</v>
      </c>
      <c r="J136" s="22" t="s">
        <v>490</v>
      </c>
      <c r="K136" s="5" t="e">
        <f t="shared" si="6"/>
        <v>#VALUE!</v>
      </c>
    </row>
    <row r="137" spans="1:11" s="3" customFormat="1" ht="27" customHeight="1">
      <c r="A137" s="14">
        <v>134</v>
      </c>
      <c r="B137" s="27" t="s">
        <v>724</v>
      </c>
      <c r="C137" s="27" t="s">
        <v>507</v>
      </c>
      <c r="D137" s="27" t="s">
        <v>14</v>
      </c>
      <c r="E137" s="28" t="s">
        <v>396</v>
      </c>
      <c r="F137" s="16" t="s">
        <v>488</v>
      </c>
      <c r="G137" s="17" t="s">
        <v>488</v>
      </c>
      <c r="H137" s="15" t="s">
        <v>508</v>
      </c>
      <c r="I137" s="20" t="s">
        <v>289</v>
      </c>
      <c r="J137" s="22" t="s">
        <v>490</v>
      </c>
      <c r="K137" s="5" t="e">
        <f t="shared" si="6"/>
        <v>#VALUE!</v>
      </c>
    </row>
    <row r="138" spans="1:11" s="3" customFormat="1" ht="27" customHeight="1">
      <c r="A138" s="14">
        <v>135</v>
      </c>
      <c r="B138" s="27" t="s">
        <v>725</v>
      </c>
      <c r="C138" s="27" t="s">
        <v>510</v>
      </c>
      <c r="D138" s="27" t="s">
        <v>14</v>
      </c>
      <c r="E138" s="28" t="s">
        <v>511</v>
      </c>
      <c r="F138" s="16" t="s">
        <v>488</v>
      </c>
      <c r="G138" s="17" t="s">
        <v>488</v>
      </c>
      <c r="H138" s="15" t="s">
        <v>512</v>
      </c>
      <c r="I138" s="20" t="s">
        <v>289</v>
      </c>
      <c r="J138" s="22" t="s">
        <v>490</v>
      </c>
      <c r="K138" s="5" t="e">
        <f t="shared" si="6"/>
        <v>#VALUE!</v>
      </c>
    </row>
    <row r="139" spans="1:11" s="3" customFormat="1" ht="27" customHeight="1">
      <c r="A139" s="14">
        <v>136</v>
      </c>
      <c r="B139" s="27" t="s">
        <v>726</v>
      </c>
      <c r="C139" s="27" t="s">
        <v>513</v>
      </c>
      <c r="D139" s="27" t="s">
        <v>514</v>
      </c>
      <c r="E139" s="28" t="s">
        <v>144</v>
      </c>
      <c r="F139" s="23">
        <v>86.8</v>
      </c>
      <c r="G139" s="17">
        <f aca="true" t="shared" si="7" ref="G139:G148">E139*0.5+F139*0.5</f>
        <v>84.28</v>
      </c>
      <c r="H139" s="27" t="s">
        <v>16</v>
      </c>
      <c r="I139" s="22" t="s">
        <v>17</v>
      </c>
      <c r="J139" s="25"/>
      <c r="K139" s="5">
        <f t="shared" si="6"/>
        <v>84.28</v>
      </c>
    </row>
    <row r="140" spans="1:11" s="3" customFormat="1" ht="27" customHeight="1">
      <c r="A140" s="14">
        <v>137</v>
      </c>
      <c r="B140" s="27" t="s">
        <v>727</v>
      </c>
      <c r="C140" s="27" t="s">
        <v>516</v>
      </c>
      <c r="D140" s="27" t="s">
        <v>514</v>
      </c>
      <c r="E140" s="28" t="s">
        <v>517</v>
      </c>
      <c r="F140" s="23">
        <v>87.1</v>
      </c>
      <c r="G140" s="17">
        <f t="shared" si="7"/>
        <v>80.83</v>
      </c>
      <c r="H140" s="15" t="s">
        <v>21</v>
      </c>
      <c r="I140" s="22" t="s">
        <v>17</v>
      </c>
      <c r="J140" s="25"/>
      <c r="K140" s="5">
        <f t="shared" si="6"/>
        <v>80.83</v>
      </c>
    </row>
    <row r="141" spans="1:11" s="3" customFormat="1" ht="27" customHeight="1">
      <c r="A141" s="14">
        <v>138</v>
      </c>
      <c r="B141" s="27" t="s">
        <v>728</v>
      </c>
      <c r="C141" s="27" t="s">
        <v>519</v>
      </c>
      <c r="D141" s="27" t="s">
        <v>514</v>
      </c>
      <c r="E141" s="28" t="s">
        <v>520</v>
      </c>
      <c r="F141" s="23">
        <v>87.1</v>
      </c>
      <c r="G141" s="17">
        <f t="shared" si="7"/>
        <v>80.695</v>
      </c>
      <c r="H141" s="27" t="s">
        <v>25</v>
      </c>
      <c r="I141" s="22" t="s">
        <v>17</v>
      </c>
      <c r="J141" s="25"/>
      <c r="K141" s="5">
        <f t="shared" si="6"/>
        <v>80.695</v>
      </c>
    </row>
    <row r="142" spans="1:11" s="3" customFormat="1" ht="27" customHeight="1">
      <c r="A142" s="14">
        <v>139</v>
      </c>
      <c r="B142" s="27" t="s">
        <v>729</v>
      </c>
      <c r="C142" s="27" t="s">
        <v>522</v>
      </c>
      <c r="D142" s="27" t="s">
        <v>514</v>
      </c>
      <c r="E142" s="28" t="s">
        <v>523</v>
      </c>
      <c r="F142" s="23">
        <v>84.4</v>
      </c>
      <c r="G142" s="17">
        <f t="shared" si="7"/>
        <v>80.38</v>
      </c>
      <c r="H142" s="15" t="s">
        <v>29</v>
      </c>
      <c r="I142" s="22" t="s">
        <v>17</v>
      </c>
      <c r="J142" s="25"/>
      <c r="K142" s="5">
        <f t="shared" si="6"/>
        <v>80.38</v>
      </c>
    </row>
    <row r="143" spans="1:11" s="3" customFormat="1" ht="27" customHeight="1">
      <c r="A143" s="14">
        <v>140</v>
      </c>
      <c r="B143" s="27" t="s">
        <v>730</v>
      </c>
      <c r="C143" s="27" t="s">
        <v>525</v>
      </c>
      <c r="D143" s="27" t="s">
        <v>514</v>
      </c>
      <c r="E143" s="28" t="s">
        <v>526</v>
      </c>
      <c r="F143" s="23">
        <v>87.8</v>
      </c>
      <c r="G143" s="17">
        <f t="shared" si="7"/>
        <v>80.36500000000001</v>
      </c>
      <c r="H143" s="27" t="s">
        <v>32</v>
      </c>
      <c r="I143" s="22" t="s">
        <v>17</v>
      </c>
      <c r="J143" s="25"/>
      <c r="K143" s="5">
        <f t="shared" si="6"/>
        <v>80.36500000000001</v>
      </c>
    </row>
    <row r="144" spans="1:11" s="3" customFormat="1" ht="27" customHeight="1">
      <c r="A144" s="14">
        <v>141</v>
      </c>
      <c r="B144" s="27" t="s">
        <v>731</v>
      </c>
      <c r="C144" s="27" t="s">
        <v>528</v>
      </c>
      <c r="D144" s="27" t="s">
        <v>514</v>
      </c>
      <c r="E144" s="28" t="s">
        <v>529</v>
      </c>
      <c r="F144" s="23">
        <v>84.96</v>
      </c>
      <c r="G144" s="17">
        <f t="shared" si="7"/>
        <v>80.07</v>
      </c>
      <c r="H144" s="15" t="s">
        <v>36</v>
      </c>
      <c r="I144" s="22" t="s">
        <v>17</v>
      </c>
      <c r="J144" s="25"/>
      <c r="K144" s="5">
        <f t="shared" si="6"/>
        <v>80.07</v>
      </c>
    </row>
    <row r="145" spans="1:11" s="3" customFormat="1" ht="27" customHeight="1">
      <c r="A145" s="14">
        <v>142</v>
      </c>
      <c r="B145" s="27" t="s">
        <v>732</v>
      </c>
      <c r="C145" s="27" t="s">
        <v>531</v>
      </c>
      <c r="D145" s="27" t="s">
        <v>514</v>
      </c>
      <c r="E145" s="28" t="s">
        <v>532</v>
      </c>
      <c r="F145" s="23">
        <v>85.6</v>
      </c>
      <c r="G145" s="17">
        <f t="shared" si="7"/>
        <v>79.21</v>
      </c>
      <c r="H145" s="27" t="s">
        <v>40</v>
      </c>
      <c r="I145" s="22" t="s">
        <v>289</v>
      </c>
      <c r="J145" s="25"/>
      <c r="K145" s="5">
        <f t="shared" si="6"/>
        <v>79.21</v>
      </c>
    </row>
    <row r="146" spans="1:11" s="3" customFormat="1" ht="27" customHeight="1">
      <c r="A146" s="14">
        <v>143</v>
      </c>
      <c r="B146" s="27" t="s">
        <v>733</v>
      </c>
      <c r="C146" s="27" t="s">
        <v>534</v>
      </c>
      <c r="D146" s="27" t="s">
        <v>514</v>
      </c>
      <c r="E146" s="28" t="s">
        <v>535</v>
      </c>
      <c r="F146" s="23">
        <v>83</v>
      </c>
      <c r="G146" s="17">
        <f t="shared" si="7"/>
        <v>78.83500000000001</v>
      </c>
      <c r="H146" s="15" t="s">
        <v>44</v>
      </c>
      <c r="I146" s="22" t="s">
        <v>289</v>
      </c>
      <c r="J146" s="25"/>
      <c r="K146" s="5">
        <f t="shared" si="6"/>
        <v>78.83500000000001</v>
      </c>
    </row>
    <row r="147" spans="1:11" s="3" customFormat="1" ht="27" customHeight="1">
      <c r="A147" s="14">
        <v>144</v>
      </c>
      <c r="B147" s="27" t="s">
        <v>734</v>
      </c>
      <c r="C147" s="27" t="s">
        <v>537</v>
      </c>
      <c r="D147" s="15" t="s">
        <v>514</v>
      </c>
      <c r="E147" s="28" t="s">
        <v>538</v>
      </c>
      <c r="F147" s="23">
        <v>82</v>
      </c>
      <c r="G147" s="17">
        <f t="shared" si="7"/>
        <v>76.78</v>
      </c>
      <c r="H147" s="27" t="s">
        <v>48</v>
      </c>
      <c r="I147" s="22" t="s">
        <v>289</v>
      </c>
      <c r="J147" s="25"/>
      <c r="K147" s="5">
        <f t="shared" si="6"/>
        <v>76.78</v>
      </c>
    </row>
    <row r="148" spans="1:11" s="3" customFormat="1" ht="27" customHeight="1">
      <c r="A148" s="14">
        <v>145</v>
      </c>
      <c r="B148" s="27" t="s">
        <v>735</v>
      </c>
      <c r="C148" s="27" t="s">
        <v>540</v>
      </c>
      <c r="D148" s="27" t="s">
        <v>514</v>
      </c>
      <c r="E148" s="28" t="s">
        <v>541</v>
      </c>
      <c r="F148" s="23">
        <v>79.6</v>
      </c>
      <c r="G148" s="17">
        <f t="shared" si="7"/>
        <v>75.91499999999999</v>
      </c>
      <c r="H148" s="15" t="s">
        <v>52</v>
      </c>
      <c r="I148" s="22" t="s">
        <v>289</v>
      </c>
      <c r="J148" s="25"/>
      <c r="K148" s="5">
        <f t="shared" si="6"/>
        <v>75.91499999999999</v>
      </c>
    </row>
    <row r="149" spans="1:11" s="3" customFormat="1" ht="27" customHeight="1">
      <c r="A149" s="14">
        <v>146</v>
      </c>
      <c r="B149" s="27" t="s">
        <v>736</v>
      </c>
      <c r="C149" s="27" t="s">
        <v>543</v>
      </c>
      <c r="D149" s="27" t="s">
        <v>514</v>
      </c>
      <c r="E149" s="28" t="s">
        <v>544</v>
      </c>
      <c r="F149" s="24" t="s">
        <v>488</v>
      </c>
      <c r="G149" s="16" t="s">
        <v>488</v>
      </c>
      <c r="H149" s="15" t="s">
        <v>56</v>
      </c>
      <c r="I149" s="22" t="s">
        <v>289</v>
      </c>
      <c r="J149" s="15" t="s">
        <v>490</v>
      </c>
      <c r="K149" s="5" t="e">
        <f t="shared" si="6"/>
        <v>#VALUE!</v>
      </c>
    </row>
    <row r="150" spans="1:11" s="3" customFormat="1" ht="27" customHeight="1">
      <c r="A150" s="14">
        <v>147</v>
      </c>
      <c r="B150" s="27" t="s">
        <v>737</v>
      </c>
      <c r="C150" s="27" t="s">
        <v>546</v>
      </c>
      <c r="D150" s="27" t="s">
        <v>547</v>
      </c>
      <c r="E150" s="28" t="s">
        <v>312</v>
      </c>
      <c r="F150" s="23">
        <v>89</v>
      </c>
      <c r="G150" s="17">
        <f aca="true" t="shared" si="8" ref="G150:G165">E150*0.5+F150*0.5</f>
        <v>85.325</v>
      </c>
      <c r="H150" s="15" t="s">
        <v>16</v>
      </c>
      <c r="I150" s="22" t="s">
        <v>17</v>
      </c>
      <c r="J150" s="25"/>
      <c r="K150" s="5">
        <f t="shared" si="6"/>
        <v>85.325</v>
      </c>
    </row>
    <row r="151" spans="1:11" s="3" customFormat="1" ht="27" customHeight="1">
      <c r="A151" s="14">
        <v>148</v>
      </c>
      <c r="B151" s="27" t="s">
        <v>738</v>
      </c>
      <c r="C151" s="27" t="s">
        <v>549</v>
      </c>
      <c r="D151" s="27" t="s">
        <v>547</v>
      </c>
      <c r="E151" s="28" t="s">
        <v>550</v>
      </c>
      <c r="F151" s="23">
        <v>88.8</v>
      </c>
      <c r="G151" s="17">
        <f t="shared" si="8"/>
        <v>84.41</v>
      </c>
      <c r="H151" s="15" t="s">
        <v>21</v>
      </c>
      <c r="I151" s="22" t="s">
        <v>17</v>
      </c>
      <c r="J151" s="25"/>
      <c r="K151" s="5">
        <f t="shared" si="6"/>
        <v>84.41</v>
      </c>
    </row>
    <row r="152" spans="1:11" s="3" customFormat="1" ht="27" customHeight="1">
      <c r="A152" s="14">
        <v>149</v>
      </c>
      <c r="B152" s="27" t="s">
        <v>739</v>
      </c>
      <c r="C152" s="27" t="s">
        <v>552</v>
      </c>
      <c r="D152" s="27" t="s">
        <v>547</v>
      </c>
      <c r="E152" s="28" t="s">
        <v>553</v>
      </c>
      <c r="F152" s="23">
        <v>88.8</v>
      </c>
      <c r="G152" s="17">
        <f t="shared" si="8"/>
        <v>83.805</v>
      </c>
      <c r="H152" s="15" t="s">
        <v>25</v>
      </c>
      <c r="I152" s="22" t="s">
        <v>17</v>
      </c>
      <c r="J152" s="25"/>
      <c r="K152" s="5">
        <f t="shared" si="6"/>
        <v>83.805</v>
      </c>
    </row>
    <row r="153" spans="1:11" s="3" customFormat="1" ht="27" customHeight="1">
      <c r="A153" s="14">
        <v>150</v>
      </c>
      <c r="B153" s="27" t="s">
        <v>740</v>
      </c>
      <c r="C153" s="27" t="s">
        <v>555</v>
      </c>
      <c r="D153" s="27" t="s">
        <v>547</v>
      </c>
      <c r="E153" s="28" t="s">
        <v>556</v>
      </c>
      <c r="F153" s="23">
        <v>89</v>
      </c>
      <c r="G153" s="17">
        <f t="shared" si="8"/>
        <v>83.47999999999999</v>
      </c>
      <c r="H153" s="15" t="s">
        <v>29</v>
      </c>
      <c r="I153" s="22" t="s">
        <v>17</v>
      </c>
      <c r="J153" s="25"/>
      <c r="K153" s="5">
        <f t="shared" si="6"/>
        <v>83.47999999999999</v>
      </c>
    </row>
    <row r="154" spans="1:11" s="3" customFormat="1" ht="27" customHeight="1">
      <c r="A154" s="14">
        <v>151</v>
      </c>
      <c r="B154" s="27" t="s">
        <v>741</v>
      </c>
      <c r="C154" s="27" t="s">
        <v>558</v>
      </c>
      <c r="D154" s="27" t="s">
        <v>547</v>
      </c>
      <c r="E154" s="28" t="s">
        <v>559</v>
      </c>
      <c r="F154" s="23">
        <v>91.4</v>
      </c>
      <c r="G154" s="17">
        <f t="shared" si="8"/>
        <v>83.02000000000001</v>
      </c>
      <c r="H154" s="15" t="s">
        <v>32</v>
      </c>
      <c r="I154" s="22" t="s">
        <v>17</v>
      </c>
      <c r="J154" s="25"/>
      <c r="K154" s="5">
        <f t="shared" si="6"/>
        <v>83.02000000000001</v>
      </c>
    </row>
    <row r="155" spans="1:11" s="3" customFormat="1" ht="27" customHeight="1">
      <c r="A155" s="14">
        <v>152</v>
      </c>
      <c r="B155" s="27" t="s">
        <v>742</v>
      </c>
      <c r="C155" s="27" t="s">
        <v>561</v>
      </c>
      <c r="D155" s="27" t="s">
        <v>547</v>
      </c>
      <c r="E155" s="28" t="s">
        <v>562</v>
      </c>
      <c r="F155" s="23">
        <v>87.7</v>
      </c>
      <c r="G155" s="17">
        <f t="shared" si="8"/>
        <v>82.13499999999999</v>
      </c>
      <c r="H155" s="15" t="s">
        <v>36</v>
      </c>
      <c r="I155" s="22" t="s">
        <v>17</v>
      </c>
      <c r="J155" s="25"/>
      <c r="K155" s="5">
        <f t="shared" si="6"/>
        <v>82.13499999999999</v>
      </c>
    </row>
    <row r="156" spans="1:11" s="3" customFormat="1" ht="27" customHeight="1">
      <c r="A156" s="14">
        <v>153</v>
      </c>
      <c r="B156" s="27" t="s">
        <v>743</v>
      </c>
      <c r="C156" s="27" t="s">
        <v>564</v>
      </c>
      <c r="D156" s="27" t="s">
        <v>547</v>
      </c>
      <c r="E156" s="28" t="s">
        <v>565</v>
      </c>
      <c r="F156" s="23">
        <v>84.8</v>
      </c>
      <c r="G156" s="17">
        <f t="shared" si="8"/>
        <v>82.03</v>
      </c>
      <c r="H156" s="15" t="s">
        <v>40</v>
      </c>
      <c r="I156" s="22" t="s">
        <v>17</v>
      </c>
      <c r="J156" s="25"/>
      <c r="K156" s="5">
        <f t="shared" si="6"/>
        <v>82.03</v>
      </c>
    </row>
    <row r="157" spans="1:11" s="3" customFormat="1" ht="27" customHeight="1">
      <c r="A157" s="14">
        <v>154</v>
      </c>
      <c r="B157" s="27" t="s">
        <v>744</v>
      </c>
      <c r="C157" s="27" t="s">
        <v>567</v>
      </c>
      <c r="D157" s="27" t="s">
        <v>547</v>
      </c>
      <c r="E157" s="28" t="s">
        <v>568</v>
      </c>
      <c r="F157" s="23">
        <v>84</v>
      </c>
      <c r="G157" s="17">
        <f t="shared" si="8"/>
        <v>81.83500000000001</v>
      </c>
      <c r="H157" s="15" t="s">
        <v>44</v>
      </c>
      <c r="I157" s="22" t="s">
        <v>17</v>
      </c>
      <c r="J157" s="25"/>
      <c r="K157" s="5">
        <f t="shared" si="6"/>
        <v>81.83500000000001</v>
      </c>
    </row>
    <row r="158" spans="1:11" s="3" customFormat="1" ht="27" customHeight="1">
      <c r="A158" s="14">
        <v>155</v>
      </c>
      <c r="B158" s="27" t="s">
        <v>745</v>
      </c>
      <c r="C158" s="27" t="s">
        <v>569</v>
      </c>
      <c r="D158" s="27" t="s">
        <v>547</v>
      </c>
      <c r="E158" s="28" t="s">
        <v>570</v>
      </c>
      <c r="F158" s="23">
        <v>84.5</v>
      </c>
      <c r="G158" s="17">
        <f t="shared" si="8"/>
        <v>81.65</v>
      </c>
      <c r="H158" s="15" t="s">
        <v>48</v>
      </c>
      <c r="I158" s="22" t="s">
        <v>289</v>
      </c>
      <c r="J158" s="25"/>
      <c r="K158" s="5">
        <f t="shared" si="6"/>
        <v>81.65</v>
      </c>
    </row>
    <row r="159" spans="1:11" s="3" customFormat="1" ht="27" customHeight="1">
      <c r="A159" s="14">
        <v>156</v>
      </c>
      <c r="B159" s="27" t="s">
        <v>746</v>
      </c>
      <c r="C159" s="27" t="s">
        <v>572</v>
      </c>
      <c r="D159" s="27" t="s">
        <v>547</v>
      </c>
      <c r="E159" s="28" t="s">
        <v>573</v>
      </c>
      <c r="F159" s="23">
        <v>85.7</v>
      </c>
      <c r="G159" s="17">
        <f t="shared" si="8"/>
        <v>81.545</v>
      </c>
      <c r="H159" s="15" t="s">
        <v>52</v>
      </c>
      <c r="I159" s="22" t="s">
        <v>289</v>
      </c>
      <c r="J159" s="25"/>
      <c r="K159" s="5">
        <f t="shared" si="6"/>
        <v>81.545</v>
      </c>
    </row>
    <row r="160" spans="1:11" s="3" customFormat="1" ht="27" customHeight="1">
      <c r="A160" s="14">
        <v>157</v>
      </c>
      <c r="B160" s="27" t="s">
        <v>747</v>
      </c>
      <c r="C160" s="27" t="s">
        <v>575</v>
      </c>
      <c r="D160" s="27" t="s">
        <v>547</v>
      </c>
      <c r="E160" s="28" t="s">
        <v>576</v>
      </c>
      <c r="F160" s="23">
        <v>84.74</v>
      </c>
      <c r="G160" s="17">
        <f t="shared" si="8"/>
        <v>80.9</v>
      </c>
      <c r="H160" s="15" t="s">
        <v>56</v>
      </c>
      <c r="I160" s="22" t="s">
        <v>289</v>
      </c>
      <c r="J160" s="25"/>
      <c r="K160" s="5">
        <f t="shared" si="6"/>
        <v>80.9</v>
      </c>
    </row>
    <row r="161" spans="1:11" s="3" customFormat="1" ht="27" customHeight="1">
      <c r="A161" s="14">
        <v>158</v>
      </c>
      <c r="B161" s="27" t="s">
        <v>748</v>
      </c>
      <c r="C161" s="27" t="s">
        <v>578</v>
      </c>
      <c r="D161" s="27" t="s">
        <v>547</v>
      </c>
      <c r="E161" s="28" t="s">
        <v>579</v>
      </c>
      <c r="F161" s="23">
        <v>78.8</v>
      </c>
      <c r="G161" s="17">
        <f t="shared" si="8"/>
        <v>80.57</v>
      </c>
      <c r="H161" s="15" t="s">
        <v>60</v>
      </c>
      <c r="I161" s="22" t="s">
        <v>289</v>
      </c>
      <c r="J161" s="25"/>
      <c r="K161" s="5">
        <f t="shared" si="6"/>
        <v>80.57</v>
      </c>
    </row>
    <row r="162" spans="1:11" s="3" customFormat="1" ht="27" customHeight="1">
      <c r="A162" s="14">
        <v>159</v>
      </c>
      <c r="B162" s="27" t="s">
        <v>749</v>
      </c>
      <c r="C162" s="27" t="s">
        <v>581</v>
      </c>
      <c r="D162" s="27" t="s">
        <v>547</v>
      </c>
      <c r="E162" s="28" t="s">
        <v>582</v>
      </c>
      <c r="F162" s="23">
        <v>86.7</v>
      </c>
      <c r="G162" s="17">
        <f t="shared" si="8"/>
        <v>80.555</v>
      </c>
      <c r="H162" s="15" t="s">
        <v>64</v>
      </c>
      <c r="I162" s="22" t="s">
        <v>289</v>
      </c>
      <c r="J162" s="25"/>
      <c r="K162" s="5">
        <f t="shared" si="6"/>
        <v>80.555</v>
      </c>
    </row>
    <row r="163" spans="1:11" s="3" customFormat="1" ht="27" customHeight="1">
      <c r="A163" s="14">
        <v>160</v>
      </c>
      <c r="B163" s="27" t="s">
        <v>750</v>
      </c>
      <c r="C163" s="27" t="s">
        <v>584</v>
      </c>
      <c r="D163" s="27" t="s">
        <v>547</v>
      </c>
      <c r="E163" s="28" t="s">
        <v>523</v>
      </c>
      <c r="F163" s="23">
        <v>84.58</v>
      </c>
      <c r="G163" s="17">
        <f t="shared" si="8"/>
        <v>80.47</v>
      </c>
      <c r="H163" s="15" t="s">
        <v>68</v>
      </c>
      <c r="I163" s="22" t="s">
        <v>289</v>
      </c>
      <c r="J163" s="25"/>
      <c r="K163" s="5">
        <f t="shared" si="6"/>
        <v>80.47</v>
      </c>
    </row>
    <row r="164" spans="1:11" s="3" customFormat="1" ht="27" customHeight="1">
      <c r="A164" s="14">
        <v>161</v>
      </c>
      <c r="B164" s="27" t="s">
        <v>751</v>
      </c>
      <c r="C164" s="27" t="s">
        <v>586</v>
      </c>
      <c r="D164" s="27" t="s">
        <v>547</v>
      </c>
      <c r="E164" s="28" t="s">
        <v>587</v>
      </c>
      <c r="F164" s="23">
        <v>86</v>
      </c>
      <c r="G164" s="17">
        <f t="shared" si="8"/>
        <v>80.3</v>
      </c>
      <c r="H164" s="15" t="s">
        <v>72</v>
      </c>
      <c r="I164" s="22" t="s">
        <v>289</v>
      </c>
      <c r="J164" s="25"/>
      <c r="K164" s="5">
        <f t="shared" si="6"/>
        <v>80.3</v>
      </c>
    </row>
    <row r="165" spans="1:11" s="3" customFormat="1" ht="27" customHeight="1">
      <c r="A165" s="14">
        <v>162</v>
      </c>
      <c r="B165" s="27" t="s">
        <v>752</v>
      </c>
      <c r="C165" s="27" t="s">
        <v>589</v>
      </c>
      <c r="D165" s="27" t="s">
        <v>547</v>
      </c>
      <c r="E165" s="28" t="s">
        <v>590</v>
      </c>
      <c r="F165" s="23">
        <v>84.6</v>
      </c>
      <c r="G165" s="17">
        <f t="shared" si="8"/>
        <v>80.235</v>
      </c>
      <c r="H165" s="15" t="s">
        <v>76</v>
      </c>
      <c r="I165" s="22" t="s">
        <v>289</v>
      </c>
      <c r="J165" s="25"/>
      <c r="K165" s="5">
        <f t="shared" si="6"/>
        <v>80.235</v>
      </c>
    </row>
  </sheetData>
  <sheetProtection/>
  <mergeCells count="2">
    <mergeCell ref="A1:B1"/>
    <mergeCell ref="A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阿东</cp:lastModifiedBy>
  <dcterms:created xsi:type="dcterms:W3CDTF">2023-07-25T03:25:23Z</dcterms:created>
  <dcterms:modified xsi:type="dcterms:W3CDTF">2023-08-14T01:41:20Z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A4F0062C5B2E4FB6B80A6E9E34D94EC1_13</vt:lpwstr>
  </property>
</Properties>
</file>