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汇总表" sheetId="1" r:id="rId1"/>
  </sheets>
  <definedNames>
    <definedName name="_xlnm._FilterDatabase" localSheetId="0" hidden="1">汇总表!$A$1:$K$66</definedName>
    <definedName name="_xlnm.Print_Titles" localSheetId="0">汇总表!$2:$2</definedName>
  </definedNames>
  <calcPr calcId="124519"/>
</workbook>
</file>

<file path=xl/calcChain.xml><?xml version="1.0" encoding="utf-8"?>
<calcChain xmlns="http://schemas.openxmlformats.org/spreadsheetml/2006/main">
  <c r="K65" i="1"/>
  <c r="K64"/>
  <c r="K63"/>
  <c r="K62"/>
  <c r="K61"/>
  <c r="K56"/>
  <c r="K55"/>
  <c r="K54"/>
  <c r="K53"/>
  <c r="K52"/>
  <c r="K51"/>
  <c r="K50"/>
  <c r="K49"/>
  <c r="K48"/>
  <c r="K47"/>
  <c r="K46"/>
  <c r="K45"/>
  <c r="K44"/>
  <c r="K41"/>
  <c r="K40"/>
  <c r="K39"/>
  <c r="K38"/>
  <c r="K37"/>
  <c r="K36"/>
  <c r="K35"/>
  <c r="K33"/>
  <c r="K32"/>
  <c r="K31"/>
  <c r="K30"/>
  <c r="K29"/>
  <c r="K28"/>
  <c r="K27"/>
  <c r="K26"/>
  <c r="K25"/>
  <c r="K24"/>
  <c r="K23"/>
  <c r="K22"/>
  <c r="K21"/>
  <c r="K20"/>
  <c r="K19"/>
  <c r="K18"/>
  <c r="K15"/>
  <c r="K14"/>
  <c r="K13"/>
  <c r="K12"/>
  <c r="K11"/>
  <c r="K10"/>
  <c r="K9"/>
  <c r="K8"/>
  <c r="K7"/>
  <c r="K6"/>
  <c r="K3"/>
</calcChain>
</file>

<file path=xl/sharedStrings.xml><?xml version="1.0" encoding="utf-8"?>
<sst xmlns="http://schemas.openxmlformats.org/spreadsheetml/2006/main" count="472" uniqueCount="206">
  <si>
    <t>序号</t>
  </si>
  <si>
    <t>主管部门</t>
  </si>
  <si>
    <t>招聘单位</t>
  </si>
  <si>
    <t>岗位名称</t>
  </si>
  <si>
    <t>岗位代码</t>
  </si>
  <si>
    <t>招聘计划数</t>
  </si>
  <si>
    <t>姓名</t>
  </si>
  <si>
    <t>性别</t>
  </si>
  <si>
    <t>笔试
成绩</t>
  </si>
  <si>
    <t>面试
成绩</t>
  </si>
  <si>
    <t>总成绩</t>
  </si>
  <si>
    <t>1</t>
  </si>
  <si>
    <t>辉南县东凤街道办事处</t>
  </si>
  <si>
    <t>辉南县东凤街道综合服务中心</t>
  </si>
  <si>
    <t>乡村振兴专干</t>
  </si>
  <si>
    <t>陶成</t>
  </si>
  <si>
    <t>男</t>
  </si>
  <si>
    <t>2</t>
  </si>
  <si>
    <t>高全</t>
  </si>
  <si>
    <t>3</t>
  </si>
  <si>
    <t>杨新月</t>
  </si>
  <si>
    <t>女</t>
  </si>
  <si>
    <t>4</t>
  </si>
  <si>
    <t>辉南镇人民政府</t>
  </si>
  <si>
    <t>辉南县辉南镇综合服务中心</t>
  </si>
  <si>
    <t>李嘉明</t>
  </si>
  <si>
    <t>79.46</t>
  </si>
  <si>
    <t>5</t>
  </si>
  <si>
    <t>刘宇奇</t>
  </si>
  <si>
    <t>74.47</t>
  </si>
  <si>
    <t>6</t>
  </si>
  <si>
    <t>邹世凡</t>
  </si>
  <si>
    <t>7</t>
  </si>
  <si>
    <t>尹慧鑫</t>
  </si>
  <si>
    <t>71.95</t>
  </si>
  <si>
    <t>8</t>
  </si>
  <si>
    <t>姜心惟</t>
  </si>
  <si>
    <t>70.39</t>
  </si>
  <si>
    <t>9</t>
  </si>
  <si>
    <t>孙菲</t>
  </si>
  <si>
    <t>73.96</t>
  </si>
  <si>
    <t>10</t>
  </si>
  <si>
    <t>冯哲语</t>
  </si>
  <si>
    <t>70.02</t>
  </si>
  <si>
    <t>11</t>
  </si>
  <si>
    <t>石悦</t>
  </si>
  <si>
    <t>69.49</t>
  </si>
  <si>
    <t>12</t>
  </si>
  <si>
    <t>孟庆鑫</t>
  </si>
  <si>
    <t>68.58</t>
  </si>
  <si>
    <t>13</t>
  </si>
  <si>
    <t>张雪蕾</t>
  </si>
  <si>
    <t>72.34</t>
  </si>
  <si>
    <t>14</t>
  </si>
  <si>
    <t>韩泽威</t>
  </si>
  <si>
    <t>71.26</t>
  </si>
  <si>
    <t>15</t>
  </si>
  <si>
    <t>蒋兰瑶</t>
  </si>
  <si>
    <t>16</t>
  </si>
  <si>
    <t>辉南县抚民镇人民政府</t>
  </si>
  <si>
    <t>辉南县抚民镇综合服务中心</t>
  </si>
  <si>
    <t>26092</t>
  </si>
  <si>
    <t>张思远</t>
  </si>
  <si>
    <t>77.32</t>
  </si>
  <si>
    <t>17</t>
  </si>
  <si>
    <t>丁禄</t>
  </si>
  <si>
    <t>73.74</t>
  </si>
  <si>
    <t>18</t>
  </si>
  <si>
    <t>朱俊龙</t>
  </si>
  <si>
    <t>62.35</t>
  </si>
  <si>
    <t>19</t>
  </si>
  <si>
    <t>李金乘</t>
  </si>
  <si>
    <t>61.45</t>
  </si>
  <si>
    <t>20</t>
  </si>
  <si>
    <t>徐春明</t>
  </si>
  <si>
    <t>21</t>
  </si>
  <si>
    <t>辉南县样子哨镇人民政府</t>
  </si>
  <si>
    <t>辉南县样子哨镇综合服务中心</t>
  </si>
  <si>
    <t>刀有鑫</t>
  </si>
  <si>
    <t>22</t>
  </si>
  <si>
    <t>张靖雯</t>
  </si>
  <si>
    <t>69.12</t>
  </si>
  <si>
    <t>23</t>
  </si>
  <si>
    <t>杨霞</t>
  </si>
  <si>
    <t>66.63</t>
  </si>
  <si>
    <t>24</t>
  </si>
  <si>
    <t>董厚兵</t>
  </si>
  <si>
    <t>67.50</t>
  </si>
  <si>
    <t>25</t>
  </si>
  <si>
    <t>黎峻驿</t>
  </si>
  <si>
    <t>70.70</t>
  </si>
  <si>
    <t>26</t>
  </si>
  <si>
    <t>宋蕊</t>
  </si>
  <si>
    <t>65.55</t>
  </si>
  <si>
    <t>27</t>
  </si>
  <si>
    <t>姜贺峰</t>
  </si>
  <si>
    <t>64.12</t>
  </si>
  <si>
    <t>28</t>
  </si>
  <si>
    <t>车长昱</t>
  </si>
  <si>
    <t>67.34</t>
  </si>
  <si>
    <t>29</t>
  </si>
  <si>
    <t>连濛</t>
  </si>
  <si>
    <t>64.48</t>
  </si>
  <si>
    <t>30</t>
  </si>
  <si>
    <t>王风燕</t>
  </si>
  <si>
    <t>62.18</t>
  </si>
  <si>
    <t>31</t>
  </si>
  <si>
    <t>姜宇</t>
  </si>
  <si>
    <t>63.24</t>
  </si>
  <si>
    <t>32</t>
  </si>
  <si>
    <t>王子懿</t>
  </si>
  <si>
    <t>62.16</t>
  </si>
  <si>
    <t>33</t>
  </si>
  <si>
    <t>辉南县石道河镇人民政府</t>
  </si>
  <si>
    <t>辉南县石道河镇综合服务中心</t>
  </si>
  <si>
    <t>26094</t>
  </si>
  <si>
    <t>肖洋</t>
  </si>
  <si>
    <t>75.89</t>
  </si>
  <si>
    <t>34</t>
  </si>
  <si>
    <t>王婷鹤</t>
  </si>
  <si>
    <t>72.87</t>
  </si>
  <si>
    <t>35</t>
  </si>
  <si>
    <t>刘韬</t>
  </si>
  <si>
    <t>69.98</t>
  </si>
  <si>
    <t>36</t>
  </si>
  <si>
    <t>李天宇</t>
  </si>
  <si>
    <t>69.13</t>
  </si>
  <si>
    <t>37</t>
  </si>
  <si>
    <t>蒋雨彤</t>
  </si>
  <si>
    <t>70.74</t>
  </si>
  <si>
    <t>38</t>
  </si>
  <si>
    <t>刘新元</t>
  </si>
  <si>
    <t>63.77</t>
  </si>
  <si>
    <t>39</t>
  </si>
  <si>
    <t>沈凌云</t>
  </si>
  <si>
    <t>62.88</t>
  </si>
  <si>
    <t>40</t>
  </si>
  <si>
    <t>石俊龙</t>
  </si>
  <si>
    <t>62.89</t>
  </si>
  <si>
    <t>41</t>
  </si>
  <si>
    <t>刘国威</t>
  </si>
  <si>
    <t>61.63</t>
  </si>
  <si>
    <t>42</t>
  </si>
  <si>
    <t>杉松岗镇人民政府</t>
  </si>
  <si>
    <t>辉南县杉松岗镇综合服务中心</t>
  </si>
  <si>
    <t>赵一同</t>
  </si>
  <si>
    <t>43</t>
  </si>
  <si>
    <t>张师鸣</t>
  </si>
  <si>
    <t>44</t>
  </si>
  <si>
    <t>刘昀初</t>
  </si>
  <si>
    <t>45</t>
  </si>
  <si>
    <t>辉南县辉发城镇人民政府</t>
  </si>
  <si>
    <t>辉南县辉发城镇综合服务中心</t>
  </si>
  <si>
    <t>郝越</t>
  </si>
  <si>
    <t>46</t>
  </si>
  <si>
    <t>王丽也</t>
  </si>
  <si>
    <t>47</t>
  </si>
  <si>
    <t>陈钰汶</t>
  </si>
  <si>
    <t>48</t>
  </si>
  <si>
    <t>楼街朝鲜族乡人民政府</t>
  </si>
  <si>
    <t>辉南县楼街朝鲜族乡综合服务中心</t>
  </si>
  <si>
    <t>李兴业</t>
  </si>
  <si>
    <t>49</t>
  </si>
  <si>
    <t>冯洪佳</t>
  </si>
  <si>
    <t>50</t>
  </si>
  <si>
    <t>刘力豪</t>
  </si>
  <si>
    <t>51</t>
  </si>
  <si>
    <t>辉南县庆阳镇人民政府</t>
  </si>
  <si>
    <t>辉南县庆阳镇综合服务中心</t>
  </si>
  <si>
    <t>殷玉茁</t>
  </si>
  <si>
    <t>52</t>
  </si>
  <si>
    <t>宋贺</t>
  </si>
  <si>
    <t>53</t>
  </si>
  <si>
    <t>刘炳麟</t>
  </si>
  <si>
    <t>54</t>
  </si>
  <si>
    <t>张洪胜</t>
  </si>
  <si>
    <t>55</t>
  </si>
  <si>
    <t>钟瑞桐</t>
  </si>
  <si>
    <t>56</t>
  </si>
  <si>
    <t>王思禹</t>
  </si>
  <si>
    <t>57</t>
  </si>
  <si>
    <t>刘睿博</t>
  </si>
  <si>
    <t>58</t>
  </si>
  <si>
    <t>金兴悦</t>
  </si>
  <si>
    <t>59</t>
  </si>
  <si>
    <t>团林镇人民政府</t>
  </si>
  <si>
    <t>团林镇综合服务中心</t>
  </si>
  <si>
    <t>26099</t>
  </si>
  <si>
    <t>闫涵</t>
  </si>
  <si>
    <t>73.94</t>
  </si>
  <si>
    <t>60</t>
  </si>
  <si>
    <t>王科棋</t>
  </si>
  <si>
    <t>71.27</t>
  </si>
  <si>
    <t>61</t>
  </si>
  <si>
    <t>王际霖</t>
  </si>
  <si>
    <t>67.17</t>
  </si>
  <si>
    <t>62</t>
  </si>
  <si>
    <t>李宗禹</t>
  </si>
  <si>
    <t>70.91</t>
  </si>
  <si>
    <t>63</t>
  </si>
  <si>
    <t>邱家俊</t>
  </si>
  <si>
    <t>75.90</t>
  </si>
  <si>
    <t>64</t>
  </si>
  <si>
    <t>张为正</t>
  </si>
  <si>
    <t>81.45</t>
  </si>
  <si>
    <t>2023年通化市基层治理专干招聘总成绩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</si>
</sst>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.00_);[Red]\(0.00\)"/>
  </numFmts>
  <fonts count="6">
    <font>
      <sz val="12"/>
      <name val="宋体"/>
      <charset val="134"/>
    </font>
    <font>
      <b/>
      <sz val="2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黑体"/>
      <family val="3"/>
      <charset val="134"/>
    </font>
    <font>
      <sz val="10"/>
      <color theme="1"/>
      <name val="等线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2" fillId="0" borderId="0" xfId="0" applyNumberFormat="1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quotePrefix="1" applyFont="1" applyFill="1" applyBorder="1" applyAlignment="1">
      <alignment horizontal="center" vertical="center" shrinkToFit="1"/>
    </xf>
    <xf numFmtId="177" fontId="4" fillId="0" borderId="1" xfId="0" quotePrefix="1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topLeftCell="A58" zoomScale="110" zoomScaleNormal="110" workbookViewId="0">
      <selection activeCell="C66" sqref="C66"/>
    </sheetView>
  </sheetViews>
  <sheetFormatPr defaultColWidth="9" defaultRowHeight="24" customHeight="1"/>
  <cols>
    <col min="1" max="1" width="4.875" style="11" customWidth="1"/>
    <col min="2" max="2" width="18.5" style="1" customWidth="1"/>
    <col min="3" max="3" width="25" style="1" customWidth="1"/>
    <col min="4" max="4" width="11.25" style="1" customWidth="1"/>
    <col min="5" max="5" width="8.125" style="1" customWidth="1"/>
    <col min="6" max="6" width="5.5" style="11" customWidth="1"/>
    <col min="7" max="7" width="6.875" style="11" customWidth="1"/>
    <col min="8" max="8" width="4.375" style="11" customWidth="1"/>
    <col min="9" max="10" width="7.5" style="12" customWidth="1"/>
    <col min="11" max="11" width="8.375" style="12" customWidth="1"/>
    <col min="12" max="254" width="9" style="1"/>
    <col min="255" max="255" width="22.5" style="1" customWidth="1"/>
    <col min="256" max="256" width="18.375" style="1" customWidth="1"/>
    <col min="257" max="257" width="6.125" style="1" customWidth="1"/>
    <col min="258" max="259" width="7.125" style="1" customWidth="1"/>
    <col min="260" max="260" width="13.625" style="1" customWidth="1"/>
    <col min="261" max="262" width="7.5" style="1" customWidth="1"/>
    <col min="263" max="263" width="8" style="1" customWidth="1"/>
    <col min="264" max="264" width="8.25" style="1" customWidth="1"/>
    <col min="265" max="265" width="8.375" style="1" customWidth="1"/>
    <col min="266" max="266" width="5.5" style="1" customWidth="1"/>
    <col min="267" max="510" width="9" style="1"/>
    <col min="511" max="511" width="22.5" style="1" customWidth="1"/>
    <col min="512" max="512" width="18.375" style="1" customWidth="1"/>
    <col min="513" max="513" width="6.125" style="1" customWidth="1"/>
    <col min="514" max="515" width="7.125" style="1" customWidth="1"/>
    <col min="516" max="516" width="13.625" style="1" customWidth="1"/>
    <col min="517" max="518" width="7.5" style="1" customWidth="1"/>
    <col min="519" max="519" width="8" style="1" customWidth="1"/>
    <col min="520" max="520" width="8.25" style="1" customWidth="1"/>
    <col min="521" max="521" width="8.375" style="1" customWidth="1"/>
    <col min="522" max="522" width="5.5" style="1" customWidth="1"/>
    <col min="523" max="766" width="9" style="1"/>
    <col min="767" max="767" width="22.5" style="1" customWidth="1"/>
    <col min="768" max="768" width="18.375" style="1" customWidth="1"/>
    <col min="769" max="769" width="6.125" style="1" customWidth="1"/>
    <col min="770" max="771" width="7.125" style="1" customWidth="1"/>
    <col min="772" max="772" width="13.625" style="1" customWidth="1"/>
    <col min="773" max="774" width="7.5" style="1" customWidth="1"/>
    <col min="775" max="775" width="8" style="1" customWidth="1"/>
    <col min="776" max="776" width="8.25" style="1" customWidth="1"/>
    <col min="777" max="777" width="8.375" style="1" customWidth="1"/>
    <col min="778" max="778" width="5.5" style="1" customWidth="1"/>
    <col min="779" max="1022" width="9" style="1"/>
    <col min="1023" max="1023" width="22.5" style="1" customWidth="1"/>
    <col min="1024" max="1024" width="18.375" style="1" customWidth="1"/>
    <col min="1025" max="1025" width="6.125" style="1" customWidth="1"/>
    <col min="1026" max="1027" width="7.125" style="1" customWidth="1"/>
    <col min="1028" max="1028" width="13.625" style="1" customWidth="1"/>
    <col min="1029" max="1030" width="7.5" style="1" customWidth="1"/>
    <col min="1031" max="1031" width="8" style="1" customWidth="1"/>
    <col min="1032" max="1032" width="8.25" style="1" customWidth="1"/>
    <col min="1033" max="1033" width="8.375" style="1" customWidth="1"/>
    <col min="1034" max="1034" width="5.5" style="1" customWidth="1"/>
    <col min="1035" max="1278" width="9" style="1"/>
    <col min="1279" max="1279" width="22.5" style="1" customWidth="1"/>
    <col min="1280" max="1280" width="18.375" style="1" customWidth="1"/>
    <col min="1281" max="1281" width="6.125" style="1" customWidth="1"/>
    <col min="1282" max="1283" width="7.125" style="1" customWidth="1"/>
    <col min="1284" max="1284" width="13.625" style="1" customWidth="1"/>
    <col min="1285" max="1286" width="7.5" style="1" customWidth="1"/>
    <col min="1287" max="1287" width="8" style="1" customWidth="1"/>
    <col min="1288" max="1288" width="8.25" style="1" customWidth="1"/>
    <col min="1289" max="1289" width="8.375" style="1" customWidth="1"/>
    <col min="1290" max="1290" width="5.5" style="1" customWidth="1"/>
    <col min="1291" max="1534" width="9" style="1"/>
    <col min="1535" max="1535" width="22.5" style="1" customWidth="1"/>
    <col min="1536" max="1536" width="18.375" style="1" customWidth="1"/>
    <col min="1537" max="1537" width="6.125" style="1" customWidth="1"/>
    <col min="1538" max="1539" width="7.125" style="1" customWidth="1"/>
    <col min="1540" max="1540" width="13.625" style="1" customWidth="1"/>
    <col min="1541" max="1542" width="7.5" style="1" customWidth="1"/>
    <col min="1543" max="1543" width="8" style="1" customWidth="1"/>
    <col min="1544" max="1544" width="8.25" style="1" customWidth="1"/>
    <col min="1545" max="1545" width="8.375" style="1" customWidth="1"/>
    <col min="1546" max="1546" width="5.5" style="1" customWidth="1"/>
    <col min="1547" max="1790" width="9" style="1"/>
    <col min="1791" max="1791" width="22.5" style="1" customWidth="1"/>
    <col min="1792" max="1792" width="18.375" style="1" customWidth="1"/>
    <col min="1793" max="1793" width="6.125" style="1" customWidth="1"/>
    <col min="1794" max="1795" width="7.125" style="1" customWidth="1"/>
    <col min="1796" max="1796" width="13.625" style="1" customWidth="1"/>
    <col min="1797" max="1798" width="7.5" style="1" customWidth="1"/>
    <col min="1799" max="1799" width="8" style="1" customWidth="1"/>
    <col min="1800" max="1800" width="8.25" style="1" customWidth="1"/>
    <col min="1801" max="1801" width="8.375" style="1" customWidth="1"/>
    <col min="1802" max="1802" width="5.5" style="1" customWidth="1"/>
    <col min="1803" max="2046" width="9" style="1"/>
    <col min="2047" max="2047" width="22.5" style="1" customWidth="1"/>
    <col min="2048" max="2048" width="18.375" style="1" customWidth="1"/>
    <col min="2049" max="2049" width="6.125" style="1" customWidth="1"/>
    <col min="2050" max="2051" width="7.125" style="1" customWidth="1"/>
    <col min="2052" max="2052" width="13.625" style="1" customWidth="1"/>
    <col min="2053" max="2054" width="7.5" style="1" customWidth="1"/>
    <col min="2055" max="2055" width="8" style="1" customWidth="1"/>
    <col min="2056" max="2056" width="8.25" style="1" customWidth="1"/>
    <col min="2057" max="2057" width="8.375" style="1" customWidth="1"/>
    <col min="2058" max="2058" width="5.5" style="1" customWidth="1"/>
    <col min="2059" max="2302" width="9" style="1"/>
    <col min="2303" max="2303" width="22.5" style="1" customWidth="1"/>
    <col min="2304" max="2304" width="18.375" style="1" customWidth="1"/>
    <col min="2305" max="2305" width="6.125" style="1" customWidth="1"/>
    <col min="2306" max="2307" width="7.125" style="1" customWidth="1"/>
    <col min="2308" max="2308" width="13.625" style="1" customWidth="1"/>
    <col min="2309" max="2310" width="7.5" style="1" customWidth="1"/>
    <col min="2311" max="2311" width="8" style="1" customWidth="1"/>
    <col min="2312" max="2312" width="8.25" style="1" customWidth="1"/>
    <col min="2313" max="2313" width="8.375" style="1" customWidth="1"/>
    <col min="2314" max="2314" width="5.5" style="1" customWidth="1"/>
    <col min="2315" max="2558" width="9" style="1"/>
    <col min="2559" max="2559" width="22.5" style="1" customWidth="1"/>
    <col min="2560" max="2560" width="18.375" style="1" customWidth="1"/>
    <col min="2561" max="2561" width="6.125" style="1" customWidth="1"/>
    <col min="2562" max="2563" width="7.125" style="1" customWidth="1"/>
    <col min="2564" max="2564" width="13.625" style="1" customWidth="1"/>
    <col min="2565" max="2566" width="7.5" style="1" customWidth="1"/>
    <col min="2567" max="2567" width="8" style="1" customWidth="1"/>
    <col min="2568" max="2568" width="8.25" style="1" customWidth="1"/>
    <col min="2569" max="2569" width="8.375" style="1" customWidth="1"/>
    <col min="2570" max="2570" width="5.5" style="1" customWidth="1"/>
    <col min="2571" max="2814" width="9" style="1"/>
    <col min="2815" max="2815" width="22.5" style="1" customWidth="1"/>
    <col min="2816" max="2816" width="18.375" style="1" customWidth="1"/>
    <col min="2817" max="2817" width="6.125" style="1" customWidth="1"/>
    <col min="2818" max="2819" width="7.125" style="1" customWidth="1"/>
    <col min="2820" max="2820" width="13.625" style="1" customWidth="1"/>
    <col min="2821" max="2822" width="7.5" style="1" customWidth="1"/>
    <col min="2823" max="2823" width="8" style="1" customWidth="1"/>
    <col min="2824" max="2824" width="8.25" style="1" customWidth="1"/>
    <col min="2825" max="2825" width="8.375" style="1" customWidth="1"/>
    <col min="2826" max="2826" width="5.5" style="1" customWidth="1"/>
    <col min="2827" max="3070" width="9" style="1"/>
    <col min="3071" max="3071" width="22.5" style="1" customWidth="1"/>
    <col min="3072" max="3072" width="18.375" style="1" customWidth="1"/>
    <col min="3073" max="3073" width="6.125" style="1" customWidth="1"/>
    <col min="3074" max="3075" width="7.125" style="1" customWidth="1"/>
    <col min="3076" max="3076" width="13.625" style="1" customWidth="1"/>
    <col min="3077" max="3078" width="7.5" style="1" customWidth="1"/>
    <col min="3079" max="3079" width="8" style="1" customWidth="1"/>
    <col min="3080" max="3080" width="8.25" style="1" customWidth="1"/>
    <col min="3081" max="3081" width="8.375" style="1" customWidth="1"/>
    <col min="3082" max="3082" width="5.5" style="1" customWidth="1"/>
    <col min="3083" max="3326" width="9" style="1"/>
    <col min="3327" max="3327" width="22.5" style="1" customWidth="1"/>
    <col min="3328" max="3328" width="18.375" style="1" customWidth="1"/>
    <col min="3329" max="3329" width="6.125" style="1" customWidth="1"/>
    <col min="3330" max="3331" width="7.125" style="1" customWidth="1"/>
    <col min="3332" max="3332" width="13.625" style="1" customWidth="1"/>
    <col min="3333" max="3334" width="7.5" style="1" customWidth="1"/>
    <col min="3335" max="3335" width="8" style="1" customWidth="1"/>
    <col min="3336" max="3336" width="8.25" style="1" customWidth="1"/>
    <col min="3337" max="3337" width="8.375" style="1" customWidth="1"/>
    <col min="3338" max="3338" width="5.5" style="1" customWidth="1"/>
    <col min="3339" max="3582" width="9" style="1"/>
    <col min="3583" max="3583" width="22.5" style="1" customWidth="1"/>
    <col min="3584" max="3584" width="18.375" style="1" customWidth="1"/>
    <col min="3585" max="3585" width="6.125" style="1" customWidth="1"/>
    <col min="3586" max="3587" width="7.125" style="1" customWidth="1"/>
    <col min="3588" max="3588" width="13.625" style="1" customWidth="1"/>
    <col min="3589" max="3590" width="7.5" style="1" customWidth="1"/>
    <col min="3591" max="3591" width="8" style="1" customWidth="1"/>
    <col min="3592" max="3592" width="8.25" style="1" customWidth="1"/>
    <col min="3593" max="3593" width="8.375" style="1" customWidth="1"/>
    <col min="3594" max="3594" width="5.5" style="1" customWidth="1"/>
    <col min="3595" max="3838" width="9" style="1"/>
    <col min="3839" max="3839" width="22.5" style="1" customWidth="1"/>
    <col min="3840" max="3840" width="18.375" style="1" customWidth="1"/>
    <col min="3841" max="3841" width="6.125" style="1" customWidth="1"/>
    <col min="3842" max="3843" width="7.125" style="1" customWidth="1"/>
    <col min="3844" max="3844" width="13.625" style="1" customWidth="1"/>
    <col min="3845" max="3846" width="7.5" style="1" customWidth="1"/>
    <col min="3847" max="3847" width="8" style="1" customWidth="1"/>
    <col min="3848" max="3848" width="8.25" style="1" customWidth="1"/>
    <col min="3849" max="3849" width="8.375" style="1" customWidth="1"/>
    <col min="3850" max="3850" width="5.5" style="1" customWidth="1"/>
    <col min="3851" max="4094" width="9" style="1"/>
    <col min="4095" max="4095" width="22.5" style="1" customWidth="1"/>
    <col min="4096" max="4096" width="18.375" style="1" customWidth="1"/>
    <col min="4097" max="4097" width="6.125" style="1" customWidth="1"/>
    <col min="4098" max="4099" width="7.125" style="1" customWidth="1"/>
    <col min="4100" max="4100" width="13.625" style="1" customWidth="1"/>
    <col min="4101" max="4102" width="7.5" style="1" customWidth="1"/>
    <col min="4103" max="4103" width="8" style="1" customWidth="1"/>
    <col min="4104" max="4104" width="8.25" style="1" customWidth="1"/>
    <col min="4105" max="4105" width="8.375" style="1" customWidth="1"/>
    <col min="4106" max="4106" width="5.5" style="1" customWidth="1"/>
    <col min="4107" max="4350" width="9" style="1"/>
    <col min="4351" max="4351" width="22.5" style="1" customWidth="1"/>
    <col min="4352" max="4352" width="18.375" style="1" customWidth="1"/>
    <col min="4353" max="4353" width="6.125" style="1" customWidth="1"/>
    <col min="4354" max="4355" width="7.125" style="1" customWidth="1"/>
    <col min="4356" max="4356" width="13.625" style="1" customWidth="1"/>
    <col min="4357" max="4358" width="7.5" style="1" customWidth="1"/>
    <col min="4359" max="4359" width="8" style="1" customWidth="1"/>
    <col min="4360" max="4360" width="8.25" style="1" customWidth="1"/>
    <col min="4361" max="4361" width="8.375" style="1" customWidth="1"/>
    <col min="4362" max="4362" width="5.5" style="1" customWidth="1"/>
    <col min="4363" max="4606" width="9" style="1"/>
    <col min="4607" max="4607" width="22.5" style="1" customWidth="1"/>
    <col min="4608" max="4608" width="18.375" style="1" customWidth="1"/>
    <col min="4609" max="4609" width="6.125" style="1" customWidth="1"/>
    <col min="4610" max="4611" width="7.125" style="1" customWidth="1"/>
    <col min="4612" max="4612" width="13.625" style="1" customWidth="1"/>
    <col min="4613" max="4614" width="7.5" style="1" customWidth="1"/>
    <col min="4615" max="4615" width="8" style="1" customWidth="1"/>
    <col min="4616" max="4616" width="8.25" style="1" customWidth="1"/>
    <col min="4617" max="4617" width="8.375" style="1" customWidth="1"/>
    <col min="4618" max="4618" width="5.5" style="1" customWidth="1"/>
    <col min="4619" max="4862" width="9" style="1"/>
    <col min="4863" max="4863" width="22.5" style="1" customWidth="1"/>
    <col min="4864" max="4864" width="18.375" style="1" customWidth="1"/>
    <col min="4865" max="4865" width="6.125" style="1" customWidth="1"/>
    <col min="4866" max="4867" width="7.125" style="1" customWidth="1"/>
    <col min="4868" max="4868" width="13.625" style="1" customWidth="1"/>
    <col min="4869" max="4870" width="7.5" style="1" customWidth="1"/>
    <col min="4871" max="4871" width="8" style="1" customWidth="1"/>
    <col min="4872" max="4872" width="8.25" style="1" customWidth="1"/>
    <col min="4873" max="4873" width="8.375" style="1" customWidth="1"/>
    <col min="4874" max="4874" width="5.5" style="1" customWidth="1"/>
    <col min="4875" max="5118" width="9" style="1"/>
    <col min="5119" max="5119" width="22.5" style="1" customWidth="1"/>
    <col min="5120" max="5120" width="18.375" style="1" customWidth="1"/>
    <col min="5121" max="5121" width="6.125" style="1" customWidth="1"/>
    <col min="5122" max="5123" width="7.125" style="1" customWidth="1"/>
    <col min="5124" max="5124" width="13.625" style="1" customWidth="1"/>
    <col min="5125" max="5126" width="7.5" style="1" customWidth="1"/>
    <col min="5127" max="5127" width="8" style="1" customWidth="1"/>
    <col min="5128" max="5128" width="8.25" style="1" customWidth="1"/>
    <col min="5129" max="5129" width="8.375" style="1" customWidth="1"/>
    <col min="5130" max="5130" width="5.5" style="1" customWidth="1"/>
    <col min="5131" max="5374" width="9" style="1"/>
    <col min="5375" max="5375" width="22.5" style="1" customWidth="1"/>
    <col min="5376" max="5376" width="18.375" style="1" customWidth="1"/>
    <col min="5377" max="5377" width="6.125" style="1" customWidth="1"/>
    <col min="5378" max="5379" width="7.125" style="1" customWidth="1"/>
    <col min="5380" max="5380" width="13.625" style="1" customWidth="1"/>
    <col min="5381" max="5382" width="7.5" style="1" customWidth="1"/>
    <col min="5383" max="5383" width="8" style="1" customWidth="1"/>
    <col min="5384" max="5384" width="8.25" style="1" customWidth="1"/>
    <col min="5385" max="5385" width="8.375" style="1" customWidth="1"/>
    <col min="5386" max="5386" width="5.5" style="1" customWidth="1"/>
    <col min="5387" max="5630" width="9" style="1"/>
    <col min="5631" max="5631" width="22.5" style="1" customWidth="1"/>
    <col min="5632" max="5632" width="18.375" style="1" customWidth="1"/>
    <col min="5633" max="5633" width="6.125" style="1" customWidth="1"/>
    <col min="5634" max="5635" width="7.125" style="1" customWidth="1"/>
    <col min="5636" max="5636" width="13.625" style="1" customWidth="1"/>
    <col min="5637" max="5638" width="7.5" style="1" customWidth="1"/>
    <col min="5639" max="5639" width="8" style="1" customWidth="1"/>
    <col min="5640" max="5640" width="8.25" style="1" customWidth="1"/>
    <col min="5641" max="5641" width="8.375" style="1" customWidth="1"/>
    <col min="5642" max="5642" width="5.5" style="1" customWidth="1"/>
    <col min="5643" max="5886" width="9" style="1"/>
    <col min="5887" max="5887" width="22.5" style="1" customWidth="1"/>
    <col min="5888" max="5888" width="18.375" style="1" customWidth="1"/>
    <col min="5889" max="5889" width="6.125" style="1" customWidth="1"/>
    <col min="5890" max="5891" width="7.125" style="1" customWidth="1"/>
    <col min="5892" max="5892" width="13.625" style="1" customWidth="1"/>
    <col min="5893" max="5894" width="7.5" style="1" customWidth="1"/>
    <col min="5895" max="5895" width="8" style="1" customWidth="1"/>
    <col min="5896" max="5896" width="8.25" style="1" customWidth="1"/>
    <col min="5897" max="5897" width="8.375" style="1" customWidth="1"/>
    <col min="5898" max="5898" width="5.5" style="1" customWidth="1"/>
    <col min="5899" max="6142" width="9" style="1"/>
    <col min="6143" max="6143" width="22.5" style="1" customWidth="1"/>
    <col min="6144" max="6144" width="18.375" style="1" customWidth="1"/>
    <col min="6145" max="6145" width="6.125" style="1" customWidth="1"/>
    <col min="6146" max="6147" width="7.125" style="1" customWidth="1"/>
    <col min="6148" max="6148" width="13.625" style="1" customWidth="1"/>
    <col min="6149" max="6150" width="7.5" style="1" customWidth="1"/>
    <col min="6151" max="6151" width="8" style="1" customWidth="1"/>
    <col min="6152" max="6152" width="8.25" style="1" customWidth="1"/>
    <col min="6153" max="6153" width="8.375" style="1" customWidth="1"/>
    <col min="6154" max="6154" width="5.5" style="1" customWidth="1"/>
    <col min="6155" max="6398" width="9" style="1"/>
    <col min="6399" max="6399" width="22.5" style="1" customWidth="1"/>
    <col min="6400" max="6400" width="18.375" style="1" customWidth="1"/>
    <col min="6401" max="6401" width="6.125" style="1" customWidth="1"/>
    <col min="6402" max="6403" width="7.125" style="1" customWidth="1"/>
    <col min="6404" max="6404" width="13.625" style="1" customWidth="1"/>
    <col min="6405" max="6406" width="7.5" style="1" customWidth="1"/>
    <col min="6407" max="6407" width="8" style="1" customWidth="1"/>
    <col min="6408" max="6408" width="8.25" style="1" customWidth="1"/>
    <col min="6409" max="6409" width="8.375" style="1" customWidth="1"/>
    <col min="6410" max="6410" width="5.5" style="1" customWidth="1"/>
    <col min="6411" max="6654" width="9" style="1"/>
    <col min="6655" max="6655" width="22.5" style="1" customWidth="1"/>
    <col min="6656" max="6656" width="18.375" style="1" customWidth="1"/>
    <col min="6657" max="6657" width="6.125" style="1" customWidth="1"/>
    <col min="6658" max="6659" width="7.125" style="1" customWidth="1"/>
    <col min="6660" max="6660" width="13.625" style="1" customWidth="1"/>
    <col min="6661" max="6662" width="7.5" style="1" customWidth="1"/>
    <col min="6663" max="6663" width="8" style="1" customWidth="1"/>
    <col min="6664" max="6664" width="8.25" style="1" customWidth="1"/>
    <col min="6665" max="6665" width="8.375" style="1" customWidth="1"/>
    <col min="6666" max="6666" width="5.5" style="1" customWidth="1"/>
    <col min="6667" max="6910" width="9" style="1"/>
    <col min="6911" max="6911" width="22.5" style="1" customWidth="1"/>
    <col min="6912" max="6912" width="18.375" style="1" customWidth="1"/>
    <col min="6913" max="6913" width="6.125" style="1" customWidth="1"/>
    <col min="6914" max="6915" width="7.125" style="1" customWidth="1"/>
    <col min="6916" max="6916" width="13.625" style="1" customWidth="1"/>
    <col min="6917" max="6918" width="7.5" style="1" customWidth="1"/>
    <col min="6919" max="6919" width="8" style="1" customWidth="1"/>
    <col min="6920" max="6920" width="8.25" style="1" customWidth="1"/>
    <col min="6921" max="6921" width="8.375" style="1" customWidth="1"/>
    <col min="6922" max="6922" width="5.5" style="1" customWidth="1"/>
    <col min="6923" max="7166" width="9" style="1"/>
    <col min="7167" max="7167" width="22.5" style="1" customWidth="1"/>
    <col min="7168" max="7168" width="18.375" style="1" customWidth="1"/>
    <col min="7169" max="7169" width="6.125" style="1" customWidth="1"/>
    <col min="7170" max="7171" width="7.125" style="1" customWidth="1"/>
    <col min="7172" max="7172" width="13.625" style="1" customWidth="1"/>
    <col min="7173" max="7174" width="7.5" style="1" customWidth="1"/>
    <col min="7175" max="7175" width="8" style="1" customWidth="1"/>
    <col min="7176" max="7176" width="8.25" style="1" customWidth="1"/>
    <col min="7177" max="7177" width="8.375" style="1" customWidth="1"/>
    <col min="7178" max="7178" width="5.5" style="1" customWidth="1"/>
    <col min="7179" max="7422" width="9" style="1"/>
    <col min="7423" max="7423" width="22.5" style="1" customWidth="1"/>
    <col min="7424" max="7424" width="18.375" style="1" customWidth="1"/>
    <col min="7425" max="7425" width="6.125" style="1" customWidth="1"/>
    <col min="7426" max="7427" width="7.125" style="1" customWidth="1"/>
    <col min="7428" max="7428" width="13.625" style="1" customWidth="1"/>
    <col min="7429" max="7430" width="7.5" style="1" customWidth="1"/>
    <col min="7431" max="7431" width="8" style="1" customWidth="1"/>
    <col min="7432" max="7432" width="8.25" style="1" customWidth="1"/>
    <col min="7433" max="7433" width="8.375" style="1" customWidth="1"/>
    <col min="7434" max="7434" width="5.5" style="1" customWidth="1"/>
    <col min="7435" max="7678" width="9" style="1"/>
    <col min="7679" max="7679" width="22.5" style="1" customWidth="1"/>
    <col min="7680" max="7680" width="18.375" style="1" customWidth="1"/>
    <col min="7681" max="7681" width="6.125" style="1" customWidth="1"/>
    <col min="7682" max="7683" width="7.125" style="1" customWidth="1"/>
    <col min="7684" max="7684" width="13.625" style="1" customWidth="1"/>
    <col min="7685" max="7686" width="7.5" style="1" customWidth="1"/>
    <col min="7687" max="7687" width="8" style="1" customWidth="1"/>
    <col min="7688" max="7688" width="8.25" style="1" customWidth="1"/>
    <col min="7689" max="7689" width="8.375" style="1" customWidth="1"/>
    <col min="7690" max="7690" width="5.5" style="1" customWidth="1"/>
    <col min="7691" max="7934" width="9" style="1"/>
    <col min="7935" max="7935" width="22.5" style="1" customWidth="1"/>
    <col min="7936" max="7936" width="18.375" style="1" customWidth="1"/>
    <col min="7937" max="7937" width="6.125" style="1" customWidth="1"/>
    <col min="7938" max="7939" width="7.125" style="1" customWidth="1"/>
    <col min="7940" max="7940" width="13.625" style="1" customWidth="1"/>
    <col min="7941" max="7942" width="7.5" style="1" customWidth="1"/>
    <col min="7943" max="7943" width="8" style="1" customWidth="1"/>
    <col min="7944" max="7944" width="8.25" style="1" customWidth="1"/>
    <col min="7945" max="7945" width="8.375" style="1" customWidth="1"/>
    <col min="7946" max="7946" width="5.5" style="1" customWidth="1"/>
    <col min="7947" max="8190" width="9" style="1"/>
    <col min="8191" max="8191" width="22.5" style="1" customWidth="1"/>
    <col min="8192" max="8192" width="18.375" style="1" customWidth="1"/>
    <col min="8193" max="8193" width="6.125" style="1" customWidth="1"/>
    <col min="8194" max="8195" width="7.125" style="1" customWidth="1"/>
    <col min="8196" max="8196" width="13.625" style="1" customWidth="1"/>
    <col min="8197" max="8198" width="7.5" style="1" customWidth="1"/>
    <col min="8199" max="8199" width="8" style="1" customWidth="1"/>
    <col min="8200" max="8200" width="8.25" style="1" customWidth="1"/>
    <col min="8201" max="8201" width="8.375" style="1" customWidth="1"/>
    <col min="8202" max="8202" width="5.5" style="1" customWidth="1"/>
    <col min="8203" max="8446" width="9" style="1"/>
    <col min="8447" max="8447" width="22.5" style="1" customWidth="1"/>
    <col min="8448" max="8448" width="18.375" style="1" customWidth="1"/>
    <col min="8449" max="8449" width="6.125" style="1" customWidth="1"/>
    <col min="8450" max="8451" width="7.125" style="1" customWidth="1"/>
    <col min="8452" max="8452" width="13.625" style="1" customWidth="1"/>
    <col min="8453" max="8454" width="7.5" style="1" customWidth="1"/>
    <col min="8455" max="8455" width="8" style="1" customWidth="1"/>
    <col min="8456" max="8456" width="8.25" style="1" customWidth="1"/>
    <col min="8457" max="8457" width="8.375" style="1" customWidth="1"/>
    <col min="8458" max="8458" width="5.5" style="1" customWidth="1"/>
    <col min="8459" max="8702" width="9" style="1"/>
    <col min="8703" max="8703" width="22.5" style="1" customWidth="1"/>
    <col min="8704" max="8704" width="18.375" style="1" customWidth="1"/>
    <col min="8705" max="8705" width="6.125" style="1" customWidth="1"/>
    <col min="8706" max="8707" width="7.125" style="1" customWidth="1"/>
    <col min="8708" max="8708" width="13.625" style="1" customWidth="1"/>
    <col min="8709" max="8710" width="7.5" style="1" customWidth="1"/>
    <col min="8711" max="8711" width="8" style="1" customWidth="1"/>
    <col min="8712" max="8712" width="8.25" style="1" customWidth="1"/>
    <col min="8713" max="8713" width="8.375" style="1" customWidth="1"/>
    <col min="8714" max="8714" width="5.5" style="1" customWidth="1"/>
    <col min="8715" max="8958" width="9" style="1"/>
    <col min="8959" max="8959" width="22.5" style="1" customWidth="1"/>
    <col min="8960" max="8960" width="18.375" style="1" customWidth="1"/>
    <col min="8961" max="8961" width="6.125" style="1" customWidth="1"/>
    <col min="8962" max="8963" width="7.125" style="1" customWidth="1"/>
    <col min="8964" max="8964" width="13.625" style="1" customWidth="1"/>
    <col min="8965" max="8966" width="7.5" style="1" customWidth="1"/>
    <col min="8967" max="8967" width="8" style="1" customWidth="1"/>
    <col min="8968" max="8968" width="8.25" style="1" customWidth="1"/>
    <col min="8969" max="8969" width="8.375" style="1" customWidth="1"/>
    <col min="8970" max="8970" width="5.5" style="1" customWidth="1"/>
    <col min="8971" max="9214" width="9" style="1"/>
    <col min="9215" max="9215" width="22.5" style="1" customWidth="1"/>
    <col min="9216" max="9216" width="18.375" style="1" customWidth="1"/>
    <col min="9217" max="9217" width="6.125" style="1" customWidth="1"/>
    <col min="9218" max="9219" width="7.125" style="1" customWidth="1"/>
    <col min="9220" max="9220" width="13.625" style="1" customWidth="1"/>
    <col min="9221" max="9222" width="7.5" style="1" customWidth="1"/>
    <col min="9223" max="9223" width="8" style="1" customWidth="1"/>
    <col min="9224" max="9224" width="8.25" style="1" customWidth="1"/>
    <col min="9225" max="9225" width="8.375" style="1" customWidth="1"/>
    <col min="9226" max="9226" width="5.5" style="1" customWidth="1"/>
    <col min="9227" max="9470" width="9" style="1"/>
    <col min="9471" max="9471" width="22.5" style="1" customWidth="1"/>
    <col min="9472" max="9472" width="18.375" style="1" customWidth="1"/>
    <col min="9473" max="9473" width="6.125" style="1" customWidth="1"/>
    <col min="9474" max="9475" width="7.125" style="1" customWidth="1"/>
    <col min="9476" max="9476" width="13.625" style="1" customWidth="1"/>
    <col min="9477" max="9478" width="7.5" style="1" customWidth="1"/>
    <col min="9479" max="9479" width="8" style="1" customWidth="1"/>
    <col min="9480" max="9480" width="8.25" style="1" customWidth="1"/>
    <col min="9481" max="9481" width="8.375" style="1" customWidth="1"/>
    <col min="9482" max="9482" width="5.5" style="1" customWidth="1"/>
    <col min="9483" max="9726" width="9" style="1"/>
    <col min="9727" max="9727" width="22.5" style="1" customWidth="1"/>
    <col min="9728" max="9728" width="18.375" style="1" customWidth="1"/>
    <col min="9729" max="9729" width="6.125" style="1" customWidth="1"/>
    <col min="9730" max="9731" width="7.125" style="1" customWidth="1"/>
    <col min="9732" max="9732" width="13.625" style="1" customWidth="1"/>
    <col min="9733" max="9734" width="7.5" style="1" customWidth="1"/>
    <col min="9735" max="9735" width="8" style="1" customWidth="1"/>
    <col min="9736" max="9736" width="8.25" style="1" customWidth="1"/>
    <col min="9737" max="9737" width="8.375" style="1" customWidth="1"/>
    <col min="9738" max="9738" width="5.5" style="1" customWidth="1"/>
    <col min="9739" max="9982" width="9" style="1"/>
    <col min="9983" max="9983" width="22.5" style="1" customWidth="1"/>
    <col min="9984" max="9984" width="18.375" style="1" customWidth="1"/>
    <col min="9985" max="9985" width="6.125" style="1" customWidth="1"/>
    <col min="9986" max="9987" width="7.125" style="1" customWidth="1"/>
    <col min="9988" max="9988" width="13.625" style="1" customWidth="1"/>
    <col min="9989" max="9990" width="7.5" style="1" customWidth="1"/>
    <col min="9991" max="9991" width="8" style="1" customWidth="1"/>
    <col min="9992" max="9992" width="8.25" style="1" customWidth="1"/>
    <col min="9993" max="9993" width="8.375" style="1" customWidth="1"/>
    <col min="9994" max="9994" width="5.5" style="1" customWidth="1"/>
    <col min="9995" max="10238" width="9" style="1"/>
    <col min="10239" max="10239" width="22.5" style="1" customWidth="1"/>
    <col min="10240" max="10240" width="18.375" style="1" customWidth="1"/>
    <col min="10241" max="10241" width="6.125" style="1" customWidth="1"/>
    <col min="10242" max="10243" width="7.125" style="1" customWidth="1"/>
    <col min="10244" max="10244" width="13.625" style="1" customWidth="1"/>
    <col min="10245" max="10246" width="7.5" style="1" customWidth="1"/>
    <col min="10247" max="10247" width="8" style="1" customWidth="1"/>
    <col min="10248" max="10248" width="8.25" style="1" customWidth="1"/>
    <col min="10249" max="10249" width="8.375" style="1" customWidth="1"/>
    <col min="10250" max="10250" width="5.5" style="1" customWidth="1"/>
    <col min="10251" max="10494" width="9" style="1"/>
    <col min="10495" max="10495" width="22.5" style="1" customWidth="1"/>
    <col min="10496" max="10496" width="18.375" style="1" customWidth="1"/>
    <col min="10497" max="10497" width="6.125" style="1" customWidth="1"/>
    <col min="10498" max="10499" width="7.125" style="1" customWidth="1"/>
    <col min="10500" max="10500" width="13.625" style="1" customWidth="1"/>
    <col min="10501" max="10502" width="7.5" style="1" customWidth="1"/>
    <col min="10503" max="10503" width="8" style="1" customWidth="1"/>
    <col min="10504" max="10504" width="8.25" style="1" customWidth="1"/>
    <col min="10505" max="10505" width="8.375" style="1" customWidth="1"/>
    <col min="10506" max="10506" width="5.5" style="1" customWidth="1"/>
    <col min="10507" max="10750" width="9" style="1"/>
    <col min="10751" max="10751" width="22.5" style="1" customWidth="1"/>
    <col min="10752" max="10752" width="18.375" style="1" customWidth="1"/>
    <col min="10753" max="10753" width="6.125" style="1" customWidth="1"/>
    <col min="10754" max="10755" width="7.125" style="1" customWidth="1"/>
    <col min="10756" max="10756" width="13.625" style="1" customWidth="1"/>
    <col min="10757" max="10758" width="7.5" style="1" customWidth="1"/>
    <col min="10759" max="10759" width="8" style="1" customWidth="1"/>
    <col min="10760" max="10760" width="8.25" style="1" customWidth="1"/>
    <col min="10761" max="10761" width="8.375" style="1" customWidth="1"/>
    <col min="10762" max="10762" width="5.5" style="1" customWidth="1"/>
    <col min="10763" max="11006" width="9" style="1"/>
    <col min="11007" max="11007" width="22.5" style="1" customWidth="1"/>
    <col min="11008" max="11008" width="18.375" style="1" customWidth="1"/>
    <col min="11009" max="11009" width="6.125" style="1" customWidth="1"/>
    <col min="11010" max="11011" width="7.125" style="1" customWidth="1"/>
    <col min="11012" max="11012" width="13.625" style="1" customWidth="1"/>
    <col min="11013" max="11014" width="7.5" style="1" customWidth="1"/>
    <col min="11015" max="11015" width="8" style="1" customWidth="1"/>
    <col min="11016" max="11016" width="8.25" style="1" customWidth="1"/>
    <col min="11017" max="11017" width="8.375" style="1" customWidth="1"/>
    <col min="11018" max="11018" width="5.5" style="1" customWidth="1"/>
    <col min="11019" max="11262" width="9" style="1"/>
    <col min="11263" max="11263" width="22.5" style="1" customWidth="1"/>
    <col min="11264" max="11264" width="18.375" style="1" customWidth="1"/>
    <col min="11265" max="11265" width="6.125" style="1" customWidth="1"/>
    <col min="11266" max="11267" width="7.125" style="1" customWidth="1"/>
    <col min="11268" max="11268" width="13.625" style="1" customWidth="1"/>
    <col min="11269" max="11270" width="7.5" style="1" customWidth="1"/>
    <col min="11271" max="11271" width="8" style="1" customWidth="1"/>
    <col min="11272" max="11272" width="8.25" style="1" customWidth="1"/>
    <col min="11273" max="11273" width="8.375" style="1" customWidth="1"/>
    <col min="11274" max="11274" width="5.5" style="1" customWidth="1"/>
    <col min="11275" max="11518" width="9" style="1"/>
    <col min="11519" max="11519" width="22.5" style="1" customWidth="1"/>
    <col min="11520" max="11520" width="18.375" style="1" customWidth="1"/>
    <col min="11521" max="11521" width="6.125" style="1" customWidth="1"/>
    <col min="11522" max="11523" width="7.125" style="1" customWidth="1"/>
    <col min="11524" max="11524" width="13.625" style="1" customWidth="1"/>
    <col min="11525" max="11526" width="7.5" style="1" customWidth="1"/>
    <col min="11527" max="11527" width="8" style="1" customWidth="1"/>
    <col min="11528" max="11528" width="8.25" style="1" customWidth="1"/>
    <col min="11529" max="11529" width="8.375" style="1" customWidth="1"/>
    <col min="11530" max="11530" width="5.5" style="1" customWidth="1"/>
    <col min="11531" max="11774" width="9" style="1"/>
    <col min="11775" max="11775" width="22.5" style="1" customWidth="1"/>
    <col min="11776" max="11776" width="18.375" style="1" customWidth="1"/>
    <col min="11777" max="11777" width="6.125" style="1" customWidth="1"/>
    <col min="11778" max="11779" width="7.125" style="1" customWidth="1"/>
    <col min="11780" max="11780" width="13.625" style="1" customWidth="1"/>
    <col min="11781" max="11782" width="7.5" style="1" customWidth="1"/>
    <col min="11783" max="11783" width="8" style="1" customWidth="1"/>
    <col min="11784" max="11784" width="8.25" style="1" customWidth="1"/>
    <col min="11785" max="11785" width="8.375" style="1" customWidth="1"/>
    <col min="11786" max="11786" width="5.5" style="1" customWidth="1"/>
    <col min="11787" max="12030" width="9" style="1"/>
    <col min="12031" max="12031" width="22.5" style="1" customWidth="1"/>
    <col min="12032" max="12032" width="18.375" style="1" customWidth="1"/>
    <col min="12033" max="12033" width="6.125" style="1" customWidth="1"/>
    <col min="12034" max="12035" width="7.125" style="1" customWidth="1"/>
    <col min="12036" max="12036" width="13.625" style="1" customWidth="1"/>
    <col min="12037" max="12038" width="7.5" style="1" customWidth="1"/>
    <col min="12039" max="12039" width="8" style="1" customWidth="1"/>
    <col min="12040" max="12040" width="8.25" style="1" customWidth="1"/>
    <col min="12041" max="12041" width="8.375" style="1" customWidth="1"/>
    <col min="12042" max="12042" width="5.5" style="1" customWidth="1"/>
    <col min="12043" max="12286" width="9" style="1"/>
    <col min="12287" max="12287" width="22.5" style="1" customWidth="1"/>
    <col min="12288" max="12288" width="18.375" style="1" customWidth="1"/>
    <col min="12289" max="12289" width="6.125" style="1" customWidth="1"/>
    <col min="12290" max="12291" width="7.125" style="1" customWidth="1"/>
    <col min="12292" max="12292" width="13.625" style="1" customWidth="1"/>
    <col min="12293" max="12294" width="7.5" style="1" customWidth="1"/>
    <col min="12295" max="12295" width="8" style="1" customWidth="1"/>
    <col min="12296" max="12296" width="8.25" style="1" customWidth="1"/>
    <col min="12297" max="12297" width="8.375" style="1" customWidth="1"/>
    <col min="12298" max="12298" width="5.5" style="1" customWidth="1"/>
    <col min="12299" max="12542" width="9" style="1"/>
    <col min="12543" max="12543" width="22.5" style="1" customWidth="1"/>
    <col min="12544" max="12544" width="18.375" style="1" customWidth="1"/>
    <col min="12545" max="12545" width="6.125" style="1" customWidth="1"/>
    <col min="12546" max="12547" width="7.125" style="1" customWidth="1"/>
    <col min="12548" max="12548" width="13.625" style="1" customWidth="1"/>
    <col min="12549" max="12550" width="7.5" style="1" customWidth="1"/>
    <col min="12551" max="12551" width="8" style="1" customWidth="1"/>
    <col min="12552" max="12552" width="8.25" style="1" customWidth="1"/>
    <col min="12553" max="12553" width="8.375" style="1" customWidth="1"/>
    <col min="12554" max="12554" width="5.5" style="1" customWidth="1"/>
    <col min="12555" max="12798" width="9" style="1"/>
    <col min="12799" max="12799" width="22.5" style="1" customWidth="1"/>
    <col min="12800" max="12800" width="18.375" style="1" customWidth="1"/>
    <col min="12801" max="12801" width="6.125" style="1" customWidth="1"/>
    <col min="12802" max="12803" width="7.125" style="1" customWidth="1"/>
    <col min="12804" max="12804" width="13.625" style="1" customWidth="1"/>
    <col min="12805" max="12806" width="7.5" style="1" customWidth="1"/>
    <col min="12807" max="12807" width="8" style="1" customWidth="1"/>
    <col min="12808" max="12808" width="8.25" style="1" customWidth="1"/>
    <col min="12809" max="12809" width="8.375" style="1" customWidth="1"/>
    <col min="12810" max="12810" width="5.5" style="1" customWidth="1"/>
    <col min="12811" max="13054" width="9" style="1"/>
    <col min="13055" max="13055" width="22.5" style="1" customWidth="1"/>
    <col min="13056" max="13056" width="18.375" style="1" customWidth="1"/>
    <col min="13057" max="13057" width="6.125" style="1" customWidth="1"/>
    <col min="13058" max="13059" width="7.125" style="1" customWidth="1"/>
    <col min="13060" max="13060" width="13.625" style="1" customWidth="1"/>
    <col min="13061" max="13062" width="7.5" style="1" customWidth="1"/>
    <col min="13063" max="13063" width="8" style="1" customWidth="1"/>
    <col min="13064" max="13064" width="8.25" style="1" customWidth="1"/>
    <col min="13065" max="13065" width="8.375" style="1" customWidth="1"/>
    <col min="13066" max="13066" width="5.5" style="1" customWidth="1"/>
    <col min="13067" max="13310" width="9" style="1"/>
    <col min="13311" max="13311" width="22.5" style="1" customWidth="1"/>
    <col min="13312" max="13312" width="18.375" style="1" customWidth="1"/>
    <col min="13313" max="13313" width="6.125" style="1" customWidth="1"/>
    <col min="13314" max="13315" width="7.125" style="1" customWidth="1"/>
    <col min="13316" max="13316" width="13.625" style="1" customWidth="1"/>
    <col min="13317" max="13318" width="7.5" style="1" customWidth="1"/>
    <col min="13319" max="13319" width="8" style="1" customWidth="1"/>
    <col min="13320" max="13320" width="8.25" style="1" customWidth="1"/>
    <col min="13321" max="13321" width="8.375" style="1" customWidth="1"/>
    <col min="13322" max="13322" width="5.5" style="1" customWidth="1"/>
    <col min="13323" max="13566" width="9" style="1"/>
    <col min="13567" max="13567" width="22.5" style="1" customWidth="1"/>
    <col min="13568" max="13568" width="18.375" style="1" customWidth="1"/>
    <col min="13569" max="13569" width="6.125" style="1" customWidth="1"/>
    <col min="13570" max="13571" width="7.125" style="1" customWidth="1"/>
    <col min="13572" max="13572" width="13.625" style="1" customWidth="1"/>
    <col min="13573" max="13574" width="7.5" style="1" customWidth="1"/>
    <col min="13575" max="13575" width="8" style="1" customWidth="1"/>
    <col min="13576" max="13576" width="8.25" style="1" customWidth="1"/>
    <col min="13577" max="13577" width="8.375" style="1" customWidth="1"/>
    <col min="13578" max="13578" width="5.5" style="1" customWidth="1"/>
    <col min="13579" max="13822" width="9" style="1"/>
    <col min="13823" max="13823" width="22.5" style="1" customWidth="1"/>
    <col min="13824" max="13824" width="18.375" style="1" customWidth="1"/>
    <col min="13825" max="13825" width="6.125" style="1" customWidth="1"/>
    <col min="13826" max="13827" width="7.125" style="1" customWidth="1"/>
    <col min="13828" max="13828" width="13.625" style="1" customWidth="1"/>
    <col min="13829" max="13830" width="7.5" style="1" customWidth="1"/>
    <col min="13831" max="13831" width="8" style="1" customWidth="1"/>
    <col min="13832" max="13832" width="8.25" style="1" customWidth="1"/>
    <col min="13833" max="13833" width="8.375" style="1" customWidth="1"/>
    <col min="13834" max="13834" width="5.5" style="1" customWidth="1"/>
    <col min="13835" max="14078" width="9" style="1"/>
    <col min="14079" max="14079" width="22.5" style="1" customWidth="1"/>
    <col min="14080" max="14080" width="18.375" style="1" customWidth="1"/>
    <col min="14081" max="14081" width="6.125" style="1" customWidth="1"/>
    <col min="14082" max="14083" width="7.125" style="1" customWidth="1"/>
    <col min="14084" max="14084" width="13.625" style="1" customWidth="1"/>
    <col min="14085" max="14086" width="7.5" style="1" customWidth="1"/>
    <col min="14087" max="14087" width="8" style="1" customWidth="1"/>
    <col min="14088" max="14088" width="8.25" style="1" customWidth="1"/>
    <col min="14089" max="14089" width="8.375" style="1" customWidth="1"/>
    <col min="14090" max="14090" width="5.5" style="1" customWidth="1"/>
    <col min="14091" max="14334" width="9" style="1"/>
    <col min="14335" max="14335" width="22.5" style="1" customWidth="1"/>
    <col min="14336" max="14336" width="18.375" style="1" customWidth="1"/>
    <col min="14337" max="14337" width="6.125" style="1" customWidth="1"/>
    <col min="14338" max="14339" width="7.125" style="1" customWidth="1"/>
    <col min="14340" max="14340" width="13.625" style="1" customWidth="1"/>
    <col min="14341" max="14342" width="7.5" style="1" customWidth="1"/>
    <col min="14343" max="14343" width="8" style="1" customWidth="1"/>
    <col min="14344" max="14344" width="8.25" style="1" customWidth="1"/>
    <col min="14345" max="14345" width="8.375" style="1" customWidth="1"/>
    <col min="14346" max="14346" width="5.5" style="1" customWidth="1"/>
    <col min="14347" max="14590" width="9" style="1"/>
    <col min="14591" max="14591" width="22.5" style="1" customWidth="1"/>
    <col min="14592" max="14592" width="18.375" style="1" customWidth="1"/>
    <col min="14593" max="14593" width="6.125" style="1" customWidth="1"/>
    <col min="14594" max="14595" width="7.125" style="1" customWidth="1"/>
    <col min="14596" max="14596" width="13.625" style="1" customWidth="1"/>
    <col min="14597" max="14598" width="7.5" style="1" customWidth="1"/>
    <col min="14599" max="14599" width="8" style="1" customWidth="1"/>
    <col min="14600" max="14600" width="8.25" style="1" customWidth="1"/>
    <col min="14601" max="14601" width="8.375" style="1" customWidth="1"/>
    <col min="14602" max="14602" width="5.5" style="1" customWidth="1"/>
    <col min="14603" max="14846" width="9" style="1"/>
    <col min="14847" max="14847" width="22.5" style="1" customWidth="1"/>
    <col min="14848" max="14848" width="18.375" style="1" customWidth="1"/>
    <col min="14849" max="14849" width="6.125" style="1" customWidth="1"/>
    <col min="14850" max="14851" width="7.125" style="1" customWidth="1"/>
    <col min="14852" max="14852" width="13.625" style="1" customWidth="1"/>
    <col min="14853" max="14854" width="7.5" style="1" customWidth="1"/>
    <col min="14855" max="14855" width="8" style="1" customWidth="1"/>
    <col min="14856" max="14856" width="8.25" style="1" customWidth="1"/>
    <col min="14857" max="14857" width="8.375" style="1" customWidth="1"/>
    <col min="14858" max="14858" width="5.5" style="1" customWidth="1"/>
    <col min="14859" max="15102" width="9" style="1"/>
    <col min="15103" max="15103" width="22.5" style="1" customWidth="1"/>
    <col min="15104" max="15104" width="18.375" style="1" customWidth="1"/>
    <col min="15105" max="15105" width="6.125" style="1" customWidth="1"/>
    <col min="15106" max="15107" width="7.125" style="1" customWidth="1"/>
    <col min="15108" max="15108" width="13.625" style="1" customWidth="1"/>
    <col min="15109" max="15110" width="7.5" style="1" customWidth="1"/>
    <col min="15111" max="15111" width="8" style="1" customWidth="1"/>
    <col min="15112" max="15112" width="8.25" style="1" customWidth="1"/>
    <col min="15113" max="15113" width="8.375" style="1" customWidth="1"/>
    <col min="15114" max="15114" width="5.5" style="1" customWidth="1"/>
    <col min="15115" max="15358" width="9" style="1"/>
    <col min="15359" max="15359" width="22.5" style="1" customWidth="1"/>
    <col min="15360" max="15360" width="18.375" style="1" customWidth="1"/>
    <col min="15361" max="15361" width="6.125" style="1" customWidth="1"/>
    <col min="15362" max="15363" width="7.125" style="1" customWidth="1"/>
    <col min="15364" max="15364" width="13.625" style="1" customWidth="1"/>
    <col min="15365" max="15366" width="7.5" style="1" customWidth="1"/>
    <col min="15367" max="15367" width="8" style="1" customWidth="1"/>
    <col min="15368" max="15368" width="8.25" style="1" customWidth="1"/>
    <col min="15369" max="15369" width="8.375" style="1" customWidth="1"/>
    <col min="15370" max="15370" width="5.5" style="1" customWidth="1"/>
    <col min="15371" max="15614" width="9" style="1"/>
    <col min="15615" max="15615" width="22.5" style="1" customWidth="1"/>
    <col min="15616" max="15616" width="18.375" style="1" customWidth="1"/>
    <col min="15617" max="15617" width="6.125" style="1" customWidth="1"/>
    <col min="15618" max="15619" width="7.125" style="1" customWidth="1"/>
    <col min="15620" max="15620" width="13.625" style="1" customWidth="1"/>
    <col min="15621" max="15622" width="7.5" style="1" customWidth="1"/>
    <col min="15623" max="15623" width="8" style="1" customWidth="1"/>
    <col min="15624" max="15624" width="8.25" style="1" customWidth="1"/>
    <col min="15625" max="15625" width="8.375" style="1" customWidth="1"/>
    <col min="15626" max="15626" width="5.5" style="1" customWidth="1"/>
    <col min="15627" max="15870" width="9" style="1"/>
    <col min="15871" max="15871" width="22.5" style="1" customWidth="1"/>
    <col min="15872" max="15872" width="18.375" style="1" customWidth="1"/>
    <col min="15873" max="15873" width="6.125" style="1" customWidth="1"/>
    <col min="15874" max="15875" width="7.125" style="1" customWidth="1"/>
    <col min="15876" max="15876" width="13.625" style="1" customWidth="1"/>
    <col min="15877" max="15878" width="7.5" style="1" customWidth="1"/>
    <col min="15879" max="15879" width="8" style="1" customWidth="1"/>
    <col min="15880" max="15880" width="8.25" style="1" customWidth="1"/>
    <col min="15881" max="15881" width="8.375" style="1" customWidth="1"/>
    <col min="15882" max="15882" width="5.5" style="1" customWidth="1"/>
    <col min="15883" max="16126" width="9" style="1"/>
    <col min="16127" max="16127" width="22.5" style="1" customWidth="1"/>
    <col min="16128" max="16128" width="18.375" style="1" customWidth="1"/>
    <col min="16129" max="16129" width="6.125" style="1" customWidth="1"/>
    <col min="16130" max="16131" width="7.125" style="1" customWidth="1"/>
    <col min="16132" max="16132" width="13.625" style="1" customWidth="1"/>
    <col min="16133" max="16134" width="7.5" style="1" customWidth="1"/>
    <col min="16135" max="16135" width="8" style="1" customWidth="1"/>
    <col min="16136" max="16136" width="8.25" style="1" customWidth="1"/>
    <col min="16137" max="16137" width="8.375" style="1" customWidth="1"/>
    <col min="16138" max="16138" width="5.5" style="1" customWidth="1"/>
    <col min="16139" max="16384" width="9" style="1"/>
  </cols>
  <sheetData>
    <row r="1" spans="1:11" ht="31.5" customHeight="1">
      <c r="A1" s="13" t="s">
        <v>205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4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  <c r="K2" s="3" t="s">
        <v>10</v>
      </c>
    </row>
    <row r="3" spans="1:11" ht="25.5" customHeight="1">
      <c r="A3" s="4" t="s">
        <v>11</v>
      </c>
      <c r="B3" s="4" t="s">
        <v>12</v>
      </c>
      <c r="C3" s="5" t="s">
        <v>13</v>
      </c>
      <c r="D3" s="5" t="s">
        <v>14</v>
      </c>
      <c r="E3" s="5">
        <v>26090</v>
      </c>
      <c r="F3" s="5">
        <v>1</v>
      </c>
      <c r="G3" s="5" t="s">
        <v>15</v>
      </c>
      <c r="H3" s="5" t="s">
        <v>16</v>
      </c>
      <c r="I3" s="6">
        <v>74.47</v>
      </c>
      <c r="J3" s="6">
        <v>78.400000000000006</v>
      </c>
      <c r="K3" s="6">
        <f t="shared" ref="K3:K35" si="0">I3*0.5+J3*0.5</f>
        <v>76.435000000000002</v>
      </c>
    </row>
    <row r="4" spans="1:11" ht="21" customHeight="1">
      <c r="A4" s="4" t="s">
        <v>17</v>
      </c>
      <c r="B4" s="4" t="s">
        <v>12</v>
      </c>
      <c r="C4" s="5" t="s">
        <v>13</v>
      </c>
      <c r="D4" s="5" t="s">
        <v>14</v>
      </c>
      <c r="E4" s="5">
        <v>26090</v>
      </c>
      <c r="F4" s="5">
        <v>1</v>
      </c>
      <c r="G4" s="5" t="s">
        <v>18</v>
      </c>
      <c r="H4" s="5" t="s">
        <v>16</v>
      </c>
      <c r="I4" s="5">
        <v>70.91</v>
      </c>
      <c r="J4" s="6"/>
      <c r="K4" s="6"/>
    </row>
    <row r="5" spans="1:11" ht="21" customHeight="1">
      <c r="A5" s="4" t="s">
        <v>19</v>
      </c>
      <c r="B5" s="4" t="s">
        <v>12</v>
      </c>
      <c r="C5" s="5" t="s">
        <v>13</v>
      </c>
      <c r="D5" s="5" t="s">
        <v>14</v>
      </c>
      <c r="E5" s="5">
        <v>26090</v>
      </c>
      <c r="F5" s="5">
        <v>1</v>
      </c>
      <c r="G5" s="5" t="s">
        <v>20</v>
      </c>
      <c r="H5" s="5" t="s">
        <v>21</v>
      </c>
      <c r="I5" s="5">
        <v>70.540000000000006</v>
      </c>
      <c r="J5" s="6"/>
      <c r="K5" s="6"/>
    </row>
    <row r="6" spans="1:11" ht="21" customHeight="1">
      <c r="A6" s="4" t="s">
        <v>22</v>
      </c>
      <c r="B6" s="4" t="s">
        <v>23</v>
      </c>
      <c r="C6" s="7" t="s">
        <v>24</v>
      </c>
      <c r="D6" s="5" t="s">
        <v>14</v>
      </c>
      <c r="E6" s="5">
        <v>26091</v>
      </c>
      <c r="F6" s="5">
        <v>4</v>
      </c>
      <c r="G6" s="7" t="s">
        <v>25</v>
      </c>
      <c r="H6" s="5" t="s">
        <v>16</v>
      </c>
      <c r="I6" s="7" t="s">
        <v>26</v>
      </c>
      <c r="J6" s="6">
        <v>75.599999999999994</v>
      </c>
      <c r="K6" s="6">
        <f t="shared" si="0"/>
        <v>77.53</v>
      </c>
    </row>
    <row r="7" spans="1:11" ht="21" customHeight="1">
      <c r="A7" s="4" t="s">
        <v>27</v>
      </c>
      <c r="B7" s="4" t="s">
        <v>23</v>
      </c>
      <c r="C7" s="7" t="s">
        <v>24</v>
      </c>
      <c r="D7" s="5" t="s">
        <v>14</v>
      </c>
      <c r="E7" s="5">
        <v>26091</v>
      </c>
      <c r="F7" s="5">
        <v>4</v>
      </c>
      <c r="G7" s="7" t="s">
        <v>28</v>
      </c>
      <c r="H7" s="5" t="s">
        <v>16</v>
      </c>
      <c r="I7" s="7" t="s">
        <v>29</v>
      </c>
      <c r="J7" s="6">
        <v>77.2</v>
      </c>
      <c r="K7" s="6">
        <f t="shared" si="0"/>
        <v>75.835000000000008</v>
      </c>
    </row>
    <row r="8" spans="1:11" ht="21" customHeight="1">
      <c r="A8" s="4" t="s">
        <v>30</v>
      </c>
      <c r="B8" s="4" t="s">
        <v>23</v>
      </c>
      <c r="C8" s="7" t="s">
        <v>24</v>
      </c>
      <c r="D8" s="5" t="s">
        <v>14</v>
      </c>
      <c r="E8" s="5">
        <v>26091</v>
      </c>
      <c r="F8" s="5">
        <v>4</v>
      </c>
      <c r="G8" s="7" t="s">
        <v>31</v>
      </c>
      <c r="H8" s="5" t="s">
        <v>16</v>
      </c>
      <c r="I8" s="7" t="s">
        <v>29</v>
      </c>
      <c r="J8" s="6">
        <v>74.400000000000006</v>
      </c>
      <c r="K8" s="6">
        <f t="shared" si="0"/>
        <v>74.435000000000002</v>
      </c>
    </row>
    <row r="9" spans="1:11" ht="21" customHeight="1">
      <c r="A9" s="4" t="s">
        <v>32</v>
      </c>
      <c r="B9" s="4" t="s">
        <v>23</v>
      </c>
      <c r="C9" s="7" t="s">
        <v>24</v>
      </c>
      <c r="D9" s="5" t="s">
        <v>14</v>
      </c>
      <c r="E9" s="5">
        <v>26091</v>
      </c>
      <c r="F9" s="5">
        <v>4</v>
      </c>
      <c r="G9" s="7" t="s">
        <v>33</v>
      </c>
      <c r="H9" s="5" t="s">
        <v>21</v>
      </c>
      <c r="I9" s="7" t="s">
        <v>34</v>
      </c>
      <c r="J9" s="6">
        <v>76.8</v>
      </c>
      <c r="K9" s="6">
        <f t="shared" si="0"/>
        <v>74.375</v>
      </c>
    </row>
    <row r="10" spans="1:11" ht="21" customHeight="1">
      <c r="A10" s="4" t="s">
        <v>35</v>
      </c>
      <c r="B10" s="4" t="s">
        <v>23</v>
      </c>
      <c r="C10" s="7" t="s">
        <v>24</v>
      </c>
      <c r="D10" s="5" t="s">
        <v>14</v>
      </c>
      <c r="E10" s="5">
        <v>26091</v>
      </c>
      <c r="F10" s="5">
        <v>4</v>
      </c>
      <c r="G10" s="7" t="s">
        <v>36</v>
      </c>
      <c r="H10" s="5" t="s">
        <v>16</v>
      </c>
      <c r="I10" s="7" t="s">
        <v>37</v>
      </c>
      <c r="J10" s="6">
        <v>77.599999999999994</v>
      </c>
      <c r="K10" s="6">
        <f t="shared" si="0"/>
        <v>73.995000000000005</v>
      </c>
    </row>
    <row r="11" spans="1:11" ht="21" customHeight="1">
      <c r="A11" s="4" t="s">
        <v>38</v>
      </c>
      <c r="B11" s="4" t="s">
        <v>23</v>
      </c>
      <c r="C11" s="7" t="s">
        <v>24</v>
      </c>
      <c r="D11" s="5" t="s">
        <v>14</v>
      </c>
      <c r="E11" s="5">
        <v>26091</v>
      </c>
      <c r="F11" s="5">
        <v>4</v>
      </c>
      <c r="G11" s="7" t="s">
        <v>39</v>
      </c>
      <c r="H11" s="5" t="s">
        <v>21</v>
      </c>
      <c r="I11" s="7" t="s">
        <v>40</v>
      </c>
      <c r="J11" s="6">
        <v>71.599999999999994</v>
      </c>
      <c r="K11" s="6">
        <f t="shared" si="0"/>
        <v>72.78</v>
      </c>
    </row>
    <row r="12" spans="1:11" ht="21" customHeight="1">
      <c r="A12" s="4" t="s">
        <v>41</v>
      </c>
      <c r="B12" s="4" t="s">
        <v>23</v>
      </c>
      <c r="C12" s="7" t="s">
        <v>24</v>
      </c>
      <c r="D12" s="5" t="s">
        <v>14</v>
      </c>
      <c r="E12" s="5">
        <v>26091</v>
      </c>
      <c r="F12" s="5">
        <v>4</v>
      </c>
      <c r="G12" s="7" t="s">
        <v>42</v>
      </c>
      <c r="H12" s="5" t="s">
        <v>16</v>
      </c>
      <c r="I12" s="7" t="s">
        <v>43</v>
      </c>
      <c r="J12" s="6">
        <v>73.400000000000006</v>
      </c>
      <c r="K12" s="6">
        <f t="shared" si="0"/>
        <v>71.710000000000008</v>
      </c>
    </row>
    <row r="13" spans="1:11" ht="21" customHeight="1">
      <c r="A13" s="4" t="s">
        <v>44</v>
      </c>
      <c r="B13" s="4" t="s">
        <v>23</v>
      </c>
      <c r="C13" s="7" t="s">
        <v>24</v>
      </c>
      <c r="D13" s="5" t="s">
        <v>14</v>
      </c>
      <c r="E13" s="5">
        <v>26091</v>
      </c>
      <c r="F13" s="5">
        <v>4</v>
      </c>
      <c r="G13" s="7" t="s">
        <v>45</v>
      </c>
      <c r="H13" s="5" t="s">
        <v>21</v>
      </c>
      <c r="I13" s="7" t="s">
        <v>46</v>
      </c>
      <c r="J13" s="6">
        <v>73.8</v>
      </c>
      <c r="K13" s="6">
        <f t="shared" si="0"/>
        <v>71.644999999999996</v>
      </c>
    </row>
    <row r="14" spans="1:11" ht="21" customHeight="1">
      <c r="A14" s="4" t="s">
        <v>47</v>
      </c>
      <c r="B14" s="4" t="s">
        <v>23</v>
      </c>
      <c r="C14" s="7" t="s">
        <v>24</v>
      </c>
      <c r="D14" s="5" t="s">
        <v>14</v>
      </c>
      <c r="E14" s="5">
        <v>26091</v>
      </c>
      <c r="F14" s="5">
        <v>4</v>
      </c>
      <c r="G14" s="7" t="s">
        <v>48</v>
      </c>
      <c r="H14" s="5" t="s">
        <v>21</v>
      </c>
      <c r="I14" s="7" t="s">
        <v>49</v>
      </c>
      <c r="J14" s="6">
        <v>73.099999999999994</v>
      </c>
      <c r="K14" s="6">
        <f t="shared" si="0"/>
        <v>70.84</v>
      </c>
    </row>
    <row r="15" spans="1:11" ht="21" customHeight="1">
      <c r="A15" s="4" t="s">
        <v>50</v>
      </c>
      <c r="B15" s="4" t="s">
        <v>23</v>
      </c>
      <c r="C15" s="7" t="s">
        <v>24</v>
      </c>
      <c r="D15" s="5" t="s">
        <v>14</v>
      </c>
      <c r="E15" s="5">
        <v>26091</v>
      </c>
      <c r="F15" s="5">
        <v>4</v>
      </c>
      <c r="G15" s="7" t="s">
        <v>51</v>
      </c>
      <c r="H15" s="5" t="s">
        <v>21</v>
      </c>
      <c r="I15" s="7" t="s">
        <v>52</v>
      </c>
      <c r="J15" s="6">
        <v>65.900000000000006</v>
      </c>
      <c r="K15" s="6">
        <f t="shared" si="0"/>
        <v>69.12</v>
      </c>
    </row>
    <row r="16" spans="1:11" ht="21" customHeight="1">
      <c r="A16" s="4" t="s">
        <v>53</v>
      </c>
      <c r="B16" s="4" t="s">
        <v>23</v>
      </c>
      <c r="C16" s="7" t="s">
        <v>24</v>
      </c>
      <c r="D16" s="5" t="s">
        <v>14</v>
      </c>
      <c r="E16" s="5">
        <v>26091</v>
      </c>
      <c r="F16" s="5">
        <v>4</v>
      </c>
      <c r="G16" s="7" t="s">
        <v>54</v>
      </c>
      <c r="H16" s="5" t="s">
        <v>16</v>
      </c>
      <c r="I16" s="7" t="s">
        <v>55</v>
      </c>
      <c r="J16" s="6"/>
      <c r="K16" s="6"/>
    </row>
    <row r="17" spans="1:11" ht="21" customHeight="1">
      <c r="A17" s="4" t="s">
        <v>56</v>
      </c>
      <c r="B17" s="4" t="s">
        <v>23</v>
      </c>
      <c r="C17" s="7" t="s">
        <v>24</v>
      </c>
      <c r="D17" s="5" t="s">
        <v>14</v>
      </c>
      <c r="E17" s="5">
        <v>26091</v>
      </c>
      <c r="F17" s="5">
        <v>4</v>
      </c>
      <c r="G17" s="5" t="s">
        <v>57</v>
      </c>
      <c r="H17" s="5" t="s">
        <v>21</v>
      </c>
      <c r="I17" s="5">
        <v>66.81</v>
      </c>
      <c r="J17" s="6"/>
      <c r="K17" s="6"/>
    </row>
    <row r="18" spans="1:11" ht="21" customHeight="1">
      <c r="A18" s="4" t="s">
        <v>58</v>
      </c>
      <c r="B18" s="4" t="s">
        <v>59</v>
      </c>
      <c r="C18" s="5" t="s">
        <v>60</v>
      </c>
      <c r="D18" s="7" t="s">
        <v>14</v>
      </c>
      <c r="E18" s="7" t="s">
        <v>61</v>
      </c>
      <c r="F18" s="5">
        <v>2</v>
      </c>
      <c r="G18" s="5" t="s">
        <v>62</v>
      </c>
      <c r="H18" s="5" t="s">
        <v>16</v>
      </c>
      <c r="I18" s="7" t="s">
        <v>63</v>
      </c>
      <c r="J18" s="6">
        <v>77.900000000000006</v>
      </c>
      <c r="K18" s="6">
        <f t="shared" si="0"/>
        <v>77.61</v>
      </c>
    </row>
    <row r="19" spans="1:11" ht="21" customHeight="1">
      <c r="A19" s="4" t="s">
        <v>64</v>
      </c>
      <c r="B19" s="4" t="s">
        <v>59</v>
      </c>
      <c r="C19" s="5" t="s">
        <v>60</v>
      </c>
      <c r="D19" s="7" t="s">
        <v>14</v>
      </c>
      <c r="E19" s="7" t="s">
        <v>61</v>
      </c>
      <c r="F19" s="5">
        <v>2</v>
      </c>
      <c r="G19" s="5" t="s">
        <v>65</v>
      </c>
      <c r="H19" s="5" t="s">
        <v>21</v>
      </c>
      <c r="I19" s="7" t="s">
        <v>66</v>
      </c>
      <c r="J19" s="6">
        <v>80</v>
      </c>
      <c r="K19" s="6">
        <f t="shared" si="0"/>
        <v>76.87</v>
      </c>
    </row>
    <row r="20" spans="1:11" ht="21" customHeight="1">
      <c r="A20" s="4" t="s">
        <v>67</v>
      </c>
      <c r="B20" s="4" t="s">
        <v>59</v>
      </c>
      <c r="C20" s="5" t="s">
        <v>60</v>
      </c>
      <c r="D20" s="7" t="s">
        <v>14</v>
      </c>
      <c r="E20" s="7" t="s">
        <v>61</v>
      </c>
      <c r="F20" s="5">
        <v>2</v>
      </c>
      <c r="G20" s="5" t="s">
        <v>68</v>
      </c>
      <c r="H20" s="5" t="s">
        <v>16</v>
      </c>
      <c r="I20" s="7" t="s">
        <v>69</v>
      </c>
      <c r="J20" s="6">
        <v>70.400000000000006</v>
      </c>
      <c r="K20" s="6">
        <f t="shared" si="0"/>
        <v>66.375</v>
      </c>
    </row>
    <row r="21" spans="1:11" ht="21" customHeight="1">
      <c r="A21" s="4" t="s">
        <v>70</v>
      </c>
      <c r="B21" s="4" t="s">
        <v>59</v>
      </c>
      <c r="C21" s="5" t="s">
        <v>60</v>
      </c>
      <c r="D21" s="7" t="s">
        <v>14</v>
      </c>
      <c r="E21" s="7" t="s">
        <v>61</v>
      </c>
      <c r="F21" s="5">
        <v>2</v>
      </c>
      <c r="G21" s="7" t="s">
        <v>71</v>
      </c>
      <c r="H21" s="5" t="s">
        <v>16</v>
      </c>
      <c r="I21" s="7" t="s">
        <v>72</v>
      </c>
      <c r="J21" s="6">
        <v>70.900000000000006</v>
      </c>
      <c r="K21" s="6">
        <f t="shared" si="0"/>
        <v>66.175000000000011</v>
      </c>
    </row>
    <row r="22" spans="1:11" ht="21" customHeight="1">
      <c r="A22" s="4" t="s">
        <v>73</v>
      </c>
      <c r="B22" s="4" t="s">
        <v>59</v>
      </c>
      <c r="C22" s="5" t="s">
        <v>60</v>
      </c>
      <c r="D22" s="7" t="s">
        <v>14</v>
      </c>
      <c r="E22" s="7" t="s">
        <v>61</v>
      </c>
      <c r="F22" s="5">
        <v>2</v>
      </c>
      <c r="G22" s="5" t="s">
        <v>74</v>
      </c>
      <c r="H22" s="5" t="s">
        <v>21</v>
      </c>
      <c r="I22" s="5">
        <v>51.62</v>
      </c>
      <c r="J22" s="6">
        <v>72.400000000000006</v>
      </c>
      <c r="K22" s="6">
        <f t="shared" si="0"/>
        <v>62.010000000000005</v>
      </c>
    </row>
    <row r="23" spans="1:11" ht="21" customHeight="1">
      <c r="A23" s="4" t="s">
        <v>75</v>
      </c>
      <c r="B23" s="4" t="s">
        <v>76</v>
      </c>
      <c r="C23" s="5" t="s">
        <v>77</v>
      </c>
      <c r="D23" s="5" t="s">
        <v>14</v>
      </c>
      <c r="E23" s="5">
        <v>26093</v>
      </c>
      <c r="F23" s="5">
        <v>4</v>
      </c>
      <c r="G23" s="5" t="s">
        <v>78</v>
      </c>
      <c r="H23" s="5" t="s">
        <v>16</v>
      </c>
      <c r="I23" s="7" t="s">
        <v>49</v>
      </c>
      <c r="J23" s="6">
        <v>78.7</v>
      </c>
      <c r="K23" s="6">
        <f t="shared" si="0"/>
        <v>73.64</v>
      </c>
    </row>
    <row r="24" spans="1:11" ht="21" customHeight="1">
      <c r="A24" s="4" t="s">
        <v>79</v>
      </c>
      <c r="B24" s="4" t="s">
        <v>76</v>
      </c>
      <c r="C24" s="5" t="s">
        <v>77</v>
      </c>
      <c r="D24" s="5" t="s">
        <v>14</v>
      </c>
      <c r="E24" s="5">
        <v>26093</v>
      </c>
      <c r="F24" s="5">
        <v>4</v>
      </c>
      <c r="G24" s="5" t="s">
        <v>80</v>
      </c>
      <c r="H24" s="5" t="s">
        <v>21</v>
      </c>
      <c r="I24" s="7" t="s">
        <v>81</v>
      </c>
      <c r="J24" s="6">
        <v>77.400000000000006</v>
      </c>
      <c r="K24" s="6">
        <f t="shared" si="0"/>
        <v>73.260000000000005</v>
      </c>
    </row>
    <row r="25" spans="1:11" ht="21" customHeight="1">
      <c r="A25" s="4" t="s">
        <v>82</v>
      </c>
      <c r="B25" s="4" t="s">
        <v>76</v>
      </c>
      <c r="C25" s="5" t="s">
        <v>77</v>
      </c>
      <c r="D25" s="5" t="s">
        <v>14</v>
      </c>
      <c r="E25" s="5">
        <v>26093</v>
      </c>
      <c r="F25" s="5">
        <v>4</v>
      </c>
      <c r="G25" s="5" t="s">
        <v>83</v>
      </c>
      <c r="H25" s="5" t="s">
        <v>21</v>
      </c>
      <c r="I25" s="7" t="s">
        <v>84</v>
      </c>
      <c r="J25" s="6">
        <v>78.3</v>
      </c>
      <c r="K25" s="6">
        <f t="shared" si="0"/>
        <v>72.465000000000003</v>
      </c>
    </row>
    <row r="26" spans="1:11" ht="21" customHeight="1">
      <c r="A26" s="4" t="s">
        <v>85</v>
      </c>
      <c r="B26" s="4" t="s">
        <v>76</v>
      </c>
      <c r="C26" s="5" t="s">
        <v>77</v>
      </c>
      <c r="D26" s="5" t="s">
        <v>14</v>
      </c>
      <c r="E26" s="5">
        <v>26093</v>
      </c>
      <c r="F26" s="5">
        <v>4</v>
      </c>
      <c r="G26" s="5" t="s">
        <v>86</v>
      </c>
      <c r="H26" s="5" t="s">
        <v>16</v>
      </c>
      <c r="I26" s="7" t="s">
        <v>87</v>
      </c>
      <c r="J26" s="6">
        <v>76.400000000000006</v>
      </c>
      <c r="K26" s="6">
        <f t="shared" si="0"/>
        <v>71.95</v>
      </c>
    </row>
    <row r="27" spans="1:11" ht="21" customHeight="1">
      <c r="A27" s="4" t="s">
        <v>88</v>
      </c>
      <c r="B27" s="4" t="s">
        <v>76</v>
      </c>
      <c r="C27" s="5" t="s">
        <v>77</v>
      </c>
      <c r="D27" s="5" t="s">
        <v>14</v>
      </c>
      <c r="E27" s="5">
        <v>26093</v>
      </c>
      <c r="F27" s="5">
        <v>4</v>
      </c>
      <c r="G27" s="5" t="s">
        <v>89</v>
      </c>
      <c r="H27" s="5" t="s">
        <v>16</v>
      </c>
      <c r="I27" s="7" t="s">
        <v>90</v>
      </c>
      <c r="J27" s="6">
        <v>72.2</v>
      </c>
      <c r="K27" s="6">
        <f t="shared" si="0"/>
        <v>71.45</v>
      </c>
    </row>
    <row r="28" spans="1:11" ht="21" customHeight="1">
      <c r="A28" s="4" t="s">
        <v>91</v>
      </c>
      <c r="B28" s="4" t="s">
        <v>76</v>
      </c>
      <c r="C28" s="5" t="s">
        <v>77</v>
      </c>
      <c r="D28" s="5" t="s">
        <v>14</v>
      </c>
      <c r="E28" s="5">
        <v>26093</v>
      </c>
      <c r="F28" s="5">
        <v>4</v>
      </c>
      <c r="G28" s="5" t="s">
        <v>92</v>
      </c>
      <c r="H28" s="5" t="s">
        <v>21</v>
      </c>
      <c r="I28" s="7" t="s">
        <v>93</v>
      </c>
      <c r="J28" s="6">
        <v>74.5</v>
      </c>
      <c r="K28" s="6">
        <f t="shared" si="0"/>
        <v>70.025000000000006</v>
      </c>
    </row>
    <row r="29" spans="1:11" ht="21" customHeight="1">
      <c r="A29" s="4" t="s">
        <v>94</v>
      </c>
      <c r="B29" s="4" t="s">
        <v>76</v>
      </c>
      <c r="C29" s="5" t="s">
        <v>77</v>
      </c>
      <c r="D29" s="5" t="s">
        <v>14</v>
      </c>
      <c r="E29" s="5">
        <v>26093</v>
      </c>
      <c r="F29" s="5">
        <v>4</v>
      </c>
      <c r="G29" s="5" t="s">
        <v>95</v>
      </c>
      <c r="H29" s="5" t="s">
        <v>16</v>
      </c>
      <c r="I29" s="7" t="s">
        <v>96</v>
      </c>
      <c r="J29" s="6">
        <v>75.8</v>
      </c>
      <c r="K29" s="6">
        <f t="shared" si="0"/>
        <v>69.960000000000008</v>
      </c>
    </row>
    <row r="30" spans="1:11" ht="21" customHeight="1">
      <c r="A30" s="4" t="s">
        <v>97</v>
      </c>
      <c r="B30" s="4" t="s">
        <v>76</v>
      </c>
      <c r="C30" s="5" t="s">
        <v>77</v>
      </c>
      <c r="D30" s="5" t="s">
        <v>14</v>
      </c>
      <c r="E30" s="5">
        <v>26093</v>
      </c>
      <c r="F30" s="5">
        <v>4</v>
      </c>
      <c r="G30" s="5" t="s">
        <v>98</v>
      </c>
      <c r="H30" s="5" t="s">
        <v>16</v>
      </c>
      <c r="I30" s="7" t="s">
        <v>99</v>
      </c>
      <c r="J30" s="6">
        <v>71.8</v>
      </c>
      <c r="K30" s="6">
        <f t="shared" si="0"/>
        <v>69.569999999999993</v>
      </c>
    </row>
    <row r="31" spans="1:11" ht="21" customHeight="1">
      <c r="A31" s="4" t="s">
        <v>100</v>
      </c>
      <c r="B31" s="4" t="s">
        <v>76</v>
      </c>
      <c r="C31" s="5" t="s">
        <v>77</v>
      </c>
      <c r="D31" s="5" t="s">
        <v>14</v>
      </c>
      <c r="E31" s="5">
        <v>26093</v>
      </c>
      <c r="F31" s="5">
        <v>4</v>
      </c>
      <c r="G31" s="5" t="s">
        <v>101</v>
      </c>
      <c r="H31" s="5" t="s">
        <v>21</v>
      </c>
      <c r="I31" s="7" t="s">
        <v>102</v>
      </c>
      <c r="J31" s="6">
        <v>73.7</v>
      </c>
      <c r="K31" s="6">
        <f t="shared" si="0"/>
        <v>69.09</v>
      </c>
    </row>
    <row r="32" spans="1:11" ht="21" customHeight="1">
      <c r="A32" s="4" t="s">
        <v>103</v>
      </c>
      <c r="B32" s="4" t="s">
        <v>76</v>
      </c>
      <c r="C32" s="5" t="s">
        <v>77</v>
      </c>
      <c r="D32" s="5" t="s">
        <v>14</v>
      </c>
      <c r="E32" s="5">
        <v>26093</v>
      </c>
      <c r="F32" s="5">
        <v>4</v>
      </c>
      <c r="G32" s="5" t="s">
        <v>104</v>
      </c>
      <c r="H32" s="5" t="s">
        <v>21</v>
      </c>
      <c r="I32" s="7" t="s">
        <v>105</v>
      </c>
      <c r="J32" s="6">
        <v>73.8</v>
      </c>
      <c r="K32" s="6">
        <f t="shared" si="0"/>
        <v>67.989999999999995</v>
      </c>
    </row>
    <row r="33" spans="1:11" ht="21" customHeight="1">
      <c r="A33" s="4" t="s">
        <v>106</v>
      </c>
      <c r="B33" s="4" t="s">
        <v>76</v>
      </c>
      <c r="C33" s="5" t="s">
        <v>77</v>
      </c>
      <c r="D33" s="5" t="s">
        <v>14</v>
      </c>
      <c r="E33" s="5">
        <v>26093</v>
      </c>
      <c r="F33" s="5">
        <v>4</v>
      </c>
      <c r="G33" s="5" t="s">
        <v>107</v>
      </c>
      <c r="H33" s="5" t="s">
        <v>16</v>
      </c>
      <c r="I33" s="7" t="s">
        <v>108</v>
      </c>
      <c r="J33" s="6">
        <v>68.2</v>
      </c>
      <c r="K33" s="6">
        <f t="shared" si="0"/>
        <v>65.72</v>
      </c>
    </row>
    <row r="34" spans="1:11" ht="21" customHeight="1">
      <c r="A34" s="4" t="s">
        <v>109</v>
      </c>
      <c r="B34" s="4" t="s">
        <v>76</v>
      </c>
      <c r="C34" s="5" t="s">
        <v>77</v>
      </c>
      <c r="D34" s="5" t="s">
        <v>14</v>
      </c>
      <c r="E34" s="5">
        <v>26093</v>
      </c>
      <c r="F34" s="5">
        <v>4</v>
      </c>
      <c r="G34" s="5" t="s">
        <v>110</v>
      </c>
      <c r="H34" s="5" t="s">
        <v>21</v>
      </c>
      <c r="I34" s="7" t="s">
        <v>111</v>
      </c>
      <c r="J34" s="6"/>
      <c r="K34" s="6"/>
    </row>
    <row r="35" spans="1:11" ht="21" customHeight="1">
      <c r="A35" s="4" t="s">
        <v>112</v>
      </c>
      <c r="B35" s="4" t="s">
        <v>113</v>
      </c>
      <c r="C35" s="7" t="s">
        <v>114</v>
      </c>
      <c r="D35" s="7" t="s">
        <v>14</v>
      </c>
      <c r="E35" s="7" t="s">
        <v>115</v>
      </c>
      <c r="F35" s="5">
        <v>3</v>
      </c>
      <c r="G35" s="5" t="s">
        <v>116</v>
      </c>
      <c r="H35" s="5" t="s">
        <v>16</v>
      </c>
      <c r="I35" s="7" t="s">
        <v>117</v>
      </c>
      <c r="J35" s="6">
        <v>74.5</v>
      </c>
      <c r="K35" s="6">
        <f t="shared" si="0"/>
        <v>75.194999999999993</v>
      </c>
    </row>
    <row r="36" spans="1:11" ht="21" customHeight="1">
      <c r="A36" s="4" t="s">
        <v>118</v>
      </c>
      <c r="B36" s="4" t="s">
        <v>113</v>
      </c>
      <c r="C36" s="7" t="s">
        <v>114</v>
      </c>
      <c r="D36" s="7" t="s">
        <v>14</v>
      </c>
      <c r="E36" s="7" t="s">
        <v>115</v>
      </c>
      <c r="F36" s="7" t="s">
        <v>19</v>
      </c>
      <c r="G36" s="7" t="s">
        <v>119</v>
      </c>
      <c r="H36" s="5" t="s">
        <v>21</v>
      </c>
      <c r="I36" s="7" t="s">
        <v>120</v>
      </c>
      <c r="J36" s="6">
        <v>75.2</v>
      </c>
      <c r="K36" s="6">
        <f t="shared" ref="K36:K65" si="1">I36*0.5+J36*0.5</f>
        <v>74.034999999999997</v>
      </c>
    </row>
    <row r="37" spans="1:11" ht="21" customHeight="1">
      <c r="A37" s="4" t="s">
        <v>121</v>
      </c>
      <c r="B37" s="4" t="s">
        <v>113</v>
      </c>
      <c r="C37" s="7" t="s">
        <v>114</v>
      </c>
      <c r="D37" s="7" t="s">
        <v>14</v>
      </c>
      <c r="E37" s="7" t="s">
        <v>115</v>
      </c>
      <c r="F37" s="7" t="s">
        <v>19</v>
      </c>
      <c r="G37" s="7" t="s">
        <v>122</v>
      </c>
      <c r="H37" s="5" t="s">
        <v>21</v>
      </c>
      <c r="I37" s="7" t="s">
        <v>123</v>
      </c>
      <c r="J37" s="6">
        <v>76.8</v>
      </c>
      <c r="K37" s="6">
        <f t="shared" si="1"/>
        <v>73.39</v>
      </c>
    </row>
    <row r="38" spans="1:11" ht="21" customHeight="1">
      <c r="A38" s="4" t="s">
        <v>124</v>
      </c>
      <c r="B38" s="4" t="s">
        <v>113</v>
      </c>
      <c r="C38" s="7" t="s">
        <v>114</v>
      </c>
      <c r="D38" s="7" t="s">
        <v>14</v>
      </c>
      <c r="E38" s="7" t="s">
        <v>115</v>
      </c>
      <c r="F38" s="7" t="s">
        <v>19</v>
      </c>
      <c r="G38" s="7" t="s">
        <v>125</v>
      </c>
      <c r="H38" s="5" t="s">
        <v>16</v>
      </c>
      <c r="I38" s="7" t="s">
        <v>126</v>
      </c>
      <c r="J38" s="6">
        <v>76.8</v>
      </c>
      <c r="K38" s="6">
        <f t="shared" si="1"/>
        <v>72.965000000000003</v>
      </c>
    </row>
    <row r="39" spans="1:11" ht="21" customHeight="1">
      <c r="A39" s="4" t="s">
        <v>127</v>
      </c>
      <c r="B39" s="4" t="s">
        <v>113</v>
      </c>
      <c r="C39" s="7" t="s">
        <v>114</v>
      </c>
      <c r="D39" s="7" t="s">
        <v>14</v>
      </c>
      <c r="E39" s="7" t="s">
        <v>115</v>
      </c>
      <c r="F39" s="7" t="s">
        <v>19</v>
      </c>
      <c r="G39" s="7" t="s">
        <v>128</v>
      </c>
      <c r="H39" s="5" t="s">
        <v>21</v>
      </c>
      <c r="I39" s="7" t="s">
        <v>129</v>
      </c>
      <c r="J39" s="6">
        <v>74</v>
      </c>
      <c r="K39" s="6">
        <f t="shared" si="1"/>
        <v>72.37</v>
      </c>
    </row>
    <row r="40" spans="1:11" ht="21" customHeight="1">
      <c r="A40" s="4" t="s">
        <v>130</v>
      </c>
      <c r="B40" s="4" t="s">
        <v>113</v>
      </c>
      <c r="C40" s="7" t="s">
        <v>114</v>
      </c>
      <c r="D40" s="7" t="s">
        <v>14</v>
      </c>
      <c r="E40" s="7" t="s">
        <v>115</v>
      </c>
      <c r="F40" s="7" t="s">
        <v>19</v>
      </c>
      <c r="G40" s="7" t="s">
        <v>131</v>
      </c>
      <c r="H40" s="5" t="s">
        <v>16</v>
      </c>
      <c r="I40" s="7" t="s">
        <v>132</v>
      </c>
      <c r="J40" s="6">
        <v>70</v>
      </c>
      <c r="K40" s="6">
        <f t="shared" si="1"/>
        <v>66.885000000000005</v>
      </c>
    </row>
    <row r="41" spans="1:11" ht="21" customHeight="1">
      <c r="A41" s="4" t="s">
        <v>133</v>
      </c>
      <c r="B41" s="4" t="s">
        <v>113</v>
      </c>
      <c r="C41" s="7" t="s">
        <v>114</v>
      </c>
      <c r="D41" s="7" t="s">
        <v>14</v>
      </c>
      <c r="E41" s="7" t="s">
        <v>115</v>
      </c>
      <c r="F41" s="7" t="s">
        <v>19</v>
      </c>
      <c r="G41" s="7" t="s">
        <v>134</v>
      </c>
      <c r="H41" s="5" t="s">
        <v>16</v>
      </c>
      <c r="I41" s="7" t="s">
        <v>135</v>
      </c>
      <c r="J41" s="6">
        <v>65.400000000000006</v>
      </c>
      <c r="K41" s="6">
        <f t="shared" si="1"/>
        <v>64.14</v>
      </c>
    </row>
    <row r="42" spans="1:11" ht="21" customHeight="1">
      <c r="A42" s="4" t="s">
        <v>136</v>
      </c>
      <c r="B42" s="4" t="s">
        <v>113</v>
      </c>
      <c r="C42" s="7" t="s">
        <v>114</v>
      </c>
      <c r="D42" s="7" t="s">
        <v>14</v>
      </c>
      <c r="E42" s="7" t="s">
        <v>115</v>
      </c>
      <c r="F42" s="7" t="s">
        <v>19</v>
      </c>
      <c r="G42" s="7" t="s">
        <v>137</v>
      </c>
      <c r="H42" s="5" t="s">
        <v>16</v>
      </c>
      <c r="I42" s="7" t="s">
        <v>138</v>
      </c>
      <c r="J42" s="6"/>
      <c r="K42" s="6"/>
    </row>
    <row r="43" spans="1:11" ht="21" customHeight="1">
      <c r="A43" s="4" t="s">
        <v>139</v>
      </c>
      <c r="B43" s="4" t="s">
        <v>113</v>
      </c>
      <c r="C43" s="7" t="s">
        <v>114</v>
      </c>
      <c r="D43" s="7" t="s">
        <v>14</v>
      </c>
      <c r="E43" s="7" t="s">
        <v>115</v>
      </c>
      <c r="F43" s="7" t="s">
        <v>19</v>
      </c>
      <c r="G43" s="7" t="s">
        <v>140</v>
      </c>
      <c r="H43" s="5" t="s">
        <v>16</v>
      </c>
      <c r="I43" s="7" t="s">
        <v>141</v>
      </c>
      <c r="J43" s="6"/>
      <c r="K43" s="6"/>
    </row>
    <row r="44" spans="1:11" ht="21" customHeight="1">
      <c r="A44" s="4" t="s">
        <v>142</v>
      </c>
      <c r="B44" s="4" t="s">
        <v>143</v>
      </c>
      <c r="C44" s="5" t="s">
        <v>144</v>
      </c>
      <c r="D44" s="5" t="s">
        <v>14</v>
      </c>
      <c r="E44" s="5">
        <v>26095</v>
      </c>
      <c r="F44" s="5">
        <v>1</v>
      </c>
      <c r="G44" s="5" t="s">
        <v>145</v>
      </c>
      <c r="H44" s="5" t="s">
        <v>21</v>
      </c>
      <c r="I44" s="5">
        <v>71.44</v>
      </c>
      <c r="J44" s="6">
        <v>80.400000000000006</v>
      </c>
      <c r="K44" s="6">
        <f t="shared" si="1"/>
        <v>75.92</v>
      </c>
    </row>
    <row r="45" spans="1:11" ht="21" customHeight="1">
      <c r="A45" s="4" t="s">
        <v>146</v>
      </c>
      <c r="B45" s="4" t="s">
        <v>143</v>
      </c>
      <c r="C45" s="5" t="s">
        <v>144</v>
      </c>
      <c r="D45" s="5" t="s">
        <v>14</v>
      </c>
      <c r="E45" s="5">
        <v>26095</v>
      </c>
      <c r="F45" s="5">
        <v>1</v>
      </c>
      <c r="G45" s="5" t="s">
        <v>147</v>
      </c>
      <c r="H45" s="5" t="s">
        <v>21</v>
      </c>
      <c r="I45" s="5">
        <v>66.47</v>
      </c>
      <c r="J45" s="6">
        <v>76.7</v>
      </c>
      <c r="K45" s="6">
        <f t="shared" si="1"/>
        <v>71.585000000000008</v>
      </c>
    </row>
    <row r="46" spans="1:11" ht="21" customHeight="1">
      <c r="A46" s="4" t="s">
        <v>148</v>
      </c>
      <c r="B46" s="4" t="s">
        <v>143</v>
      </c>
      <c r="C46" s="5" t="s">
        <v>144</v>
      </c>
      <c r="D46" s="5" t="s">
        <v>14</v>
      </c>
      <c r="E46" s="5">
        <v>26095</v>
      </c>
      <c r="F46" s="5">
        <v>1</v>
      </c>
      <c r="G46" s="5" t="s">
        <v>149</v>
      </c>
      <c r="H46" s="5" t="s">
        <v>16</v>
      </c>
      <c r="I46" s="5">
        <v>62.35</v>
      </c>
      <c r="J46" s="6">
        <v>63.7</v>
      </c>
      <c r="K46" s="6">
        <f t="shared" si="1"/>
        <v>63.025000000000006</v>
      </c>
    </row>
    <row r="47" spans="1:11" ht="21" customHeight="1">
      <c r="A47" s="4" t="s">
        <v>150</v>
      </c>
      <c r="B47" s="4" t="s">
        <v>151</v>
      </c>
      <c r="C47" s="5" t="s">
        <v>152</v>
      </c>
      <c r="D47" s="5" t="s">
        <v>14</v>
      </c>
      <c r="E47" s="5">
        <v>26096</v>
      </c>
      <c r="F47" s="5">
        <v>1</v>
      </c>
      <c r="G47" s="7" t="s">
        <v>153</v>
      </c>
      <c r="H47" s="5" t="s">
        <v>21</v>
      </c>
      <c r="I47" s="5">
        <v>72.5</v>
      </c>
      <c r="J47" s="6">
        <v>76.3</v>
      </c>
      <c r="K47" s="6">
        <f t="shared" si="1"/>
        <v>74.400000000000006</v>
      </c>
    </row>
    <row r="48" spans="1:11" ht="21" customHeight="1">
      <c r="A48" s="4" t="s">
        <v>154</v>
      </c>
      <c r="B48" s="4" t="s">
        <v>151</v>
      </c>
      <c r="C48" s="5" t="s">
        <v>152</v>
      </c>
      <c r="D48" s="5" t="s">
        <v>14</v>
      </c>
      <c r="E48" s="5">
        <v>26096</v>
      </c>
      <c r="F48" s="5">
        <v>1</v>
      </c>
      <c r="G48" s="7" t="s">
        <v>155</v>
      </c>
      <c r="H48" s="5" t="s">
        <v>21</v>
      </c>
      <c r="I48" s="5">
        <v>66.44</v>
      </c>
      <c r="J48" s="6">
        <v>79.599999999999994</v>
      </c>
      <c r="K48" s="6">
        <f t="shared" si="1"/>
        <v>73.02</v>
      </c>
    </row>
    <row r="49" spans="1:11" ht="21" customHeight="1">
      <c r="A49" s="4" t="s">
        <v>156</v>
      </c>
      <c r="B49" s="4" t="s">
        <v>151</v>
      </c>
      <c r="C49" s="5" t="s">
        <v>152</v>
      </c>
      <c r="D49" s="5" t="s">
        <v>14</v>
      </c>
      <c r="E49" s="5">
        <v>26096</v>
      </c>
      <c r="F49" s="5">
        <v>1</v>
      </c>
      <c r="G49" s="7" t="s">
        <v>157</v>
      </c>
      <c r="H49" s="5" t="s">
        <v>21</v>
      </c>
      <c r="I49" s="5">
        <v>66.099999999999994</v>
      </c>
      <c r="J49" s="6">
        <v>74.400000000000006</v>
      </c>
      <c r="K49" s="6">
        <f t="shared" si="1"/>
        <v>70.25</v>
      </c>
    </row>
    <row r="50" spans="1:11" ht="21" customHeight="1">
      <c r="A50" s="4" t="s">
        <v>158</v>
      </c>
      <c r="B50" s="4" t="s">
        <v>159</v>
      </c>
      <c r="C50" s="7" t="s">
        <v>160</v>
      </c>
      <c r="D50" s="7" t="s">
        <v>14</v>
      </c>
      <c r="E50" s="5">
        <v>26097</v>
      </c>
      <c r="F50" s="5">
        <v>1</v>
      </c>
      <c r="G50" s="7" t="s">
        <v>161</v>
      </c>
      <c r="H50" s="5" t="s">
        <v>16</v>
      </c>
      <c r="I50" s="5">
        <v>80.72</v>
      </c>
      <c r="J50" s="6">
        <v>76.900000000000006</v>
      </c>
      <c r="K50" s="6">
        <f t="shared" si="1"/>
        <v>78.81</v>
      </c>
    </row>
    <row r="51" spans="1:11" ht="21" customHeight="1">
      <c r="A51" s="4" t="s">
        <v>162</v>
      </c>
      <c r="B51" s="4" t="s">
        <v>159</v>
      </c>
      <c r="C51" s="7" t="s">
        <v>160</v>
      </c>
      <c r="D51" s="7" t="s">
        <v>14</v>
      </c>
      <c r="E51" s="5">
        <v>26097</v>
      </c>
      <c r="F51" s="5">
        <v>1</v>
      </c>
      <c r="G51" s="7" t="s">
        <v>163</v>
      </c>
      <c r="H51" s="5" t="s">
        <v>21</v>
      </c>
      <c r="I51" s="5">
        <v>75.55</v>
      </c>
      <c r="J51" s="6">
        <v>77.599999999999994</v>
      </c>
      <c r="K51" s="6">
        <f t="shared" si="1"/>
        <v>76.574999999999989</v>
      </c>
    </row>
    <row r="52" spans="1:11" ht="21" customHeight="1">
      <c r="A52" s="4" t="s">
        <v>164</v>
      </c>
      <c r="B52" s="4" t="s">
        <v>159</v>
      </c>
      <c r="C52" s="7" t="s">
        <v>160</v>
      </c>
      <c r="D52" s="7" t="s">
        <v>14</v>
      </c>
      <c r="E52" s="5">
        <v>26097</v>
      </c>
      <c r="F52" s="5">
        <v>1</v>
      </c>
      <c r="G52" s="7" t="s">
        <v>165</v>
      </c>
      <c r="H52" s="5" t="s">
        <v>16</v>
      </c>
      <c r="I52" s="5">
        <v>65.709999999999994</v>
      </c>
      <c r="J52" s="6">
        <v>75</v>
      </c>
      <c r="K52" s="6">
        <f t="shared" si="1"/>
        <v>70.35499999999999</v>
      </c>
    </row>
    <row r="53" spans="1:11" ht="21" customHeight="1">
      <c r="A53" s="4" t="s">
        <v>166</v>
      </c>
      <c r="B53" s="4" t="s">
        <v>167</v>
      </c>
      <c r="C53" s="5" t="s">
        <v>168</v>
      </c>
      <c r="D53" s="5" t="s">
        <v>14</v>
      </c>
      <c r="E53" s="5">
        <v>26098</v>
      </c>
      <c r="F53" s="5">
        <v>2</v>
      </c>
      <c r="G53" s="5" t="s">
        <v>169</v>
      </c>
      <c r="H53" s="5" t="s">
        <v>16</v>
      </c>
      <c r="I53" s="5">
        <v>79.84</v>
      </c>
      <c r="J53" s="6">
        <v>66.3</v>
      </c>
      <c r="K53" s="6">
        <f t="shared" si="1"/>
        <v>73.069999999999993</v>
      </c>
    </row>
    <row r="54" spans="1:11" ht="21" customHeight="1">
      <c r="A54" s="4" t="s">
        <v>170</v>
      </c>
      <c r="B54" s="4" t="s">
        <v>167</v>
      </c>
      <c r="C54" s="5" t="s">
        <v>168</v>
      </c>
      <c r="D54" s="5" t="s">
        <v>14</v>
      </c>
      <c r="E54" s="5">
        <v>26098</v>
      </c>
      <c r="F54" s="5">
        <v>2</v>
      </c>
      <c r="G54" s="5" t="s">
        <v>171</v>
      </c>
      <c r="H54" s="5" t="s">
        <v>21</v>
      </c>
      <c r="I54" s="5">
        <v>70.73</v>
      </c>
      <c r="J54" s="6">
        <v>75.400000000000006</v>
      </c>
      <c r="K54" s="6">
        <f t="shared" si="1"/>
        <v>73.064999999999998</v>
      </c>
    </row>
    <row r="55" spans="1:11" ht="21" customHeight="1">
      <c r="A55" s="4" t="s">
        <v>172</v>
      </c>
      <c r="B55" s="4" t="s">
        <v>167</v>
      </c>
      <c r="C55" s="5" t="s">
        <v>168</v>
      </c>
      <c r="D55" s="5" t="s">
        <v>14</v>
      </c>
      <c r="E55" s="5">
        <v>26098</v>
      </c>
      <c r="F55" s="5">
        <v>2</v>
      </c>
      <c r="G55" s="5" t="s">
        <v>173</v>
      </c>
      <c r="H55" s="5" t="s">
        <v>16</v>
      </c>
      <c r="I55" s="5">
        <v>62.34</v>
      </c>
      <c r="J55" s="6">
        <v>74.400000000000006</v>
      </c>
      <c r="K55" s="6">
        <f t="shared" si="1"/>
        <v>68.37</v>
      </c>
    </row>
    <row r="56" spans="1:11" ht="21" customHeight="1">
      <c r="A56" s="4" t="s">
        <v>174</v>
      </c>
      <c r="B56" s="4" t="s">
        <v>167</v>
      </c>
      <c r="C56" s="5" t="s">
        <v>168</v>
      </c>
      <c r="D56" s="5" t="s">
        <v>14</v>
      </c>
      <c r="E56" s="5">
        <v>26098</v>
      </c>
      <c r="F56" s="5">
        <v>2</v>
      </c>
      <c r="G56" s="5" t="s">
        <v>175</v>
      </c>
      <c r="H56" s="5" t="s">
        <v>16</v>
      </c>
      <c r="I56" s="5">
        <v>60.02</v>
      </c>
      <c r="J56" s="6">
        <v>70.8</v>
      </c>
      <c r="K56" s="6">
        <f t="shared" si="1"/>
        <v>65.41</v>
      </c>
    </row>
    <row r="57" spans="1:11" ht="21" customHeight="1">
      <c r="A57" s="4" t="s">
        <v>176</v>
      </c>
      <c r="B57" s="4" t="s">
        <v>167</v>
      </c>
      <c r="C57" s="5" t="s">
        <v>168</v>
      </c>
      <c r="D57" s="5" t="s">
        <v>14</v>
      </c>
      <c r="E57" s="5">
        <v>26098</v>
      </c>
      <c r="F57" s="5">
        <v>2</v>
      </c>
      <c r="G57" s="5" t="s">
        <v>177</v>
      </c>
      <c r="H57" s="5" t="s">
        <v>21</v>
      </c>
      <c r="I57" s="5">
        <v>62.16</v>
      </c>
      <c r="J57" s="6"/>
      <c r="K57" s="6"/>
    </row>
    <row r="58" spans="1:11" ht="21" customHeight="1">
      <c r="A58" s="4" t="s">
        <v>178</v>
      </c>
      <c r="B58" s="4" t="s">
        <v>167</v>
      </c>
      <c r="C58" s="5" t="s">
        <v>168</v>
      </c>
      <c r="D58" s="5" t="s">
        <v>14</v>
      </c>
      <c r="E58" s="5">
        <v>26098</v>
      </c>
      <c r="F58" s="5">
        <v>2</v>
      </c>
      <c r="G58" s="5" t="s">
        <v>179</v>
      </c>
      <c r="H58" s="5" t="s">
        <v>21</v>
      </c>
      <c r="I58" s="5">
        <v>61.99</v>
      </c>
      <c r="J58" s="6"/>
      <c r="K58" s="6"/>
    </row>
    <row r="59" spans="1:11" ht="21" customHeight="1">
      <c r="A59" s="4" t="s">
        <v>180</v>
      </c>
      <c r="B59" s="4" t="s">
        <v>167</v>
      </c>
      <c r="C59" s="5" t="s">
        <v>168</v>
      </c>
      <c r="D59" s="5" t="s">
        <v>14</v>
      </c>
      <c r="E59" s="5">
        <v>26098</v>
      </c>
      <c r="F59" s="5">
        <v>2</v>
      </c>
      <c r="G59" s="5" t="s">
        <v>181</v>
      </c>
      <c r="H59" s="5" t="s">
        <v>16</v>
      </c>
      <c r="I59" s="5">
        <v>60.02</v>
      </c>
      <c r="J59" s="6"/>
      <c r="K59" s="6"/>
    </row>
    <row r="60" spans="1:11" ht="21" customHeight="1">
      <c r="A60" s="4" t="s">
        <v>182</v>
      </c>
      <c r="B60" s="4" t="s">
        <v>167</v>
      </c>
      <c r="C60" s="5" t="s">
        <v>168</v>
      </c>
      <c r="D60" s="5" t="s">
        <v>14</v>
      </c>
      <c r="E60" s="5">
        <v>26098</v>
      </c>
      <c r="F60" s="5">
        <v>2</v>
      </c>
      <c r="G60" s="5" t="s">
        <v>183</v>
      </c>
      <c r="H60" s="5" t="s">
        <v>21</v>
      </c>
      <c r="I60" s="5">
        <v>60.02</v>
      </c>
      <c r="J60" s="6"/>
      <c r="K60" s="6"/>
    </row>
    <row r="61" spans="1:11" ht="21" customHeight="1">
      <c r="A61" s="4" t="s">
        <v>184</v>
      </c>
      <c r="B61" s="4" t="s">
        <v>185</v>
      </c>
      <c r="C61" s="8" t="s">
        <v>186</v>
      </c>
      <c r="D61" s="8" t="s">
        <v>14</v>
      </c>
      <c r="E61" s="9" t="s">
        <v>187</v>
      </c>
      <c r="F61" s="7" t="s">
        <v>17</v>
      </c>
      <c r="G61" s="9" t="s">
        <v>188</v>
      </c>
      <c r="H61" s="8" t="s">
        <v>16</v>
      </c>
      <c r="I61" s="10" t="s">
        <v>189</v>
      </c>
      <c r="J61" s="6">
        <v>73.599999999999994</v>
      </c>
      <c r="K61" s="6">
        <f t="shared" si="1"/>
        <v>73.77</v>
      </c>
    </row>
    <row r="62" spans="1:11" ht="21" customHeight="1">
      <c r="A62" s="4" t="s">
        <v>190</v>
      </c>
      <c r="B62" s="4" t="s">
        <v>185</v>
      </c>
      <c r="C62" s="8" t="s">
        <v>186</v>
      </c>
      <c r="D62" s="8" t="s">
        <v>14</v>
      </c>
      <c r="E62" s="9" t="s">
        <v>187</v>
      </c>
      <c r="F62" s="7" t="s">
        <v>17</v>
      </c>
      <c r="G62" s="9" t="s">
        <v>191</v>
      </c>
      <c r="H62" s="8" t="s">
        <v>16</v>
      </c>
      <c r="I62" s="10" t="s">
        <v>192</v>
      </c>
      <c r="J62" s="6">
        <v>71.2</v>
      </c>
      <c r="K62" s="6">
        <f t="shared" si="1"/>
        <v>71.234999999999999</v>
      </c>
    </row>
    <row r="63" spans="1:11" ht="21" customHeight="1">
      <c r="A63" s="4" t="s">
        <v>193</v>
      </c>
      <c r="B63" s="4" t="s">
        <v>185</v>
      </c>
      <c r="C63" s="8" t="s">
        <v>186</v>
      </c>
      <c r="D63" s="8" t="s">
        <v>14</v>
      </c>
      <c r="E63" s="9" t="s">
        <v>187</v>
      </c>
      <c r="F63" s="7" t="s">
        <v>17</v>
      </c>
      <c r="G63" s="9" t="s">
        <v>194</v>
      </c>
      <c r="H63" s="8" t="s">
        <v>16</v>
      </c>
      <c r="I63" s="10" t="s">
        <v>195</v>
      </c>
      <c r="J63" s="6">
        <v>74.900000000000006</v>
      </c>
      <c r="K63" s="6">
        <f t="shared" si="1"/>
        <v>71.034999999999997</v>
      </c>
    </row>
    <row r="64" spans="1:11" ht="21" customHeight="1">
      <c r="A64" s="4" t="s">
        <v>196</v>
      </c>
      <c r="B64" s="4" t="s">
        <v>185</v>
      </c>
      <c r="C64" s="8" t="s">
        <v>186</v>
      </c>
      <c r="D64" s="8" t="s">
        <v>14</v>
      </c>
      <c r="E64" s="9" t="s">
        <v>187</v>
      </c>
      <c r="F64" s="7" t="s">
        <v>17</v>
      </c>
      <c r="G64" s="9" t="s">
        <v>197</v>
      </c>
      <c r="H64" s="8" t="s">
        <v>16</v>
      </c>
      <c r="I64" s="10" t="s">
        <v>198</v>
      </c>
      <c r="J64" s="6">
        <v>69</v>
      </c>
      <c r="K64" s="6">
        <f t="shared" si="1"/>
        <v>69.954999999999998</v>
      </c>
    </row>
    <row r="65" spans="1:11" ht="21" customHeight="1">
      <c r="A65" s="4" t="s">
        <v>199</v>
      </c>
      <c r="B65" s="4" t="s">
        <v>185</v>
      </c>
      <c r="C65" s="8" t="s">
        <v>186</v>
      </c>
      <c r="D65" s="8" t="s">
        <v>14</v>
      </c>
      <c r="E65" s="9" t="s">
        <v>187</v>
      </c>
      <c r="F65" s="7" t="s">
        <v>17</v>
      </c>
      <c r="G65" s="9" t="s">
        <v>200</v>
      </c>
      <c r="H65" s="8" t="s">
        <v>16</v>
      </c>
      <c r="I65" s="10" t="s">
        <v>201</v>
      </c>
      <c r="J65" s="6">
        <v>62.4</v>
      </c>
      <c r="K65" s="6">
        <f t="shared" si="1"/>
        <v>69.150000000000006</v>
      </c>
    </row>
    <row r="66" spans="1:11" ht="21" customHeight="1">
      <c r="A66" s="4" t="s">
        <v>202</v>
      </c>
      <c r="B66" s="4" t="s">
        <v>185</v>
      </c>
      <c r="C66" s="5" t="s">
        <v>186</v>
      </c>
      <c r="D66" s="5" t="s">
        <v>14</v>
      </c>
      <c r="E66" s="7" t="s">
        <v>187</v>
      </c>
      <c r="F66" s="7" t="s">
        <v>17</v>
      </c>
      <c r="G66" s="7" t="s">
        <v>203</v>
      </c>
      <c r="H66" s="5" t="s">
        <v>16</v>
      </c>
      <c r="I66" s="7" t="s">
        <v>204</v>
      </c>
      <c r="J66" s="6"/>
      <c r="K66" s="6"/>
    </row>
  </sheetData>
  <sortState ref="B62:L67">
    <sortCondition descending="1" ref="K62:K67"/>
  </sortState>
  <mergeCells count="1">
    <mergeCell ref="A1:K1"/>
  </mergeCells>
  <phoneticPr fontId="5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Administrator</cp:lastModifiedBy>
  <cp:lastPrinted>2022-12-15T07:11:00Z</cp:lastPrinted>
  <dcterms:created xsi:type="dcterms:W3CDTF">2022-12-13T08:13:00Z</dcterms:created>
  <dcterms:modified xsi:type="dcterms:W3CDTF">2023-08-14T07:47:21Z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61B5469F0D6C4A00BD4F57CCD1930B72_13</vt:lpwstr>
  </property>
  <property fmtid="{D5CDD505-2E9C-101B-9397-08002B2CF9AE}" pid="3" name="KSOProductBuildVer">
    <vt:lpwstr>2052-11.1.0.14309</vt:lpwstr>
  </property>
</Properties>
</file>