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4" r:id="rId1"/>
  </sheets>
  <definedNames>
    <definedName name="_xlnm.Print_Titles" localSheetId="0">Sheet1!$1:$2</definedName>
    <definedName name="_xlnm._FilterDatabase" localSheetId="0" hidden="1">Sheet1!$A$2:$H$2</definedName>
  </definedNames>
  <calcPr calcId="144525"/>
</workbook>
</file>

<file path=xl/sharedStrings.xml><?xml version="1.0" encoding="utf-8"?>
<sst xmlns="http://schemas.openxmlformats.org/spreadsheetml/2006/main" count="464" uniqueCount="256">
  <si>
    <t>榆社县部分事业单位2023年公开招聘工作人员综合成绩单</t>
  </si>
  <si>
    <t>准考证号</t>
  </si>
  <si>
    <t>姓名</t>
  </si>
  <si>
    <t>报考单位</t>
  </si>
  <si>
    <t>职位名称</t>
  </si>
  <si>
    <t>笔试成绩</t>
  </si>
  <si>
    <t>面试成绩</t>
  </si>
  <si>
    <t>综合成绩</t>
  </si>
  <si>
    <t>排名</t>
  </si>
  <si>
    <t>20230101826</t>
  </si>
  <si>
    <t>曹泽源</t>
  </si>
  <si>
    <t>榆社县应急事务服务中心</t>
  </si>
  <si>
    <t>专技1</t>
  </si>
  <si>
    <t>20230102022</t>
  </si>
  <si>
    <t>苗皓森</t>
  </si>
  <si>
    <t>20230101001</t>
  </si>
  <si>
    <t>李懿倍</t>
  </si>
  <si>
    <t>20230102428</t>
  </si>
  <si>
    <t>刘佳鑫</t>
  </si>
  <si>
    <t>榆社县云簇湖发展促进中心</t>
  </si>
  <si>
    <t>20230100521</t>
  </si>
  <si>
    <t>李烜霆</t>
  </si>
  <si>
    <t>20230100314</t>
  </si>
  <si>
    <t>马靖宣</t>
  </si>
  <si>
    <t>20230101211</t>
  </si>
  <si>
    <t>梁晋轩</t>
  </si>
  <si>
    <t>榆社县综合行政执法队</t>
  </si>
  <si>
    <t>20230100724</t>
  </si>
  <si>
    <t>董子魁</t>
  </si>
  <si>
    <t>20230101609</t>
  </si>
  <si>
    <t>岳朝宇</t>
  </si>
  <si>
    <t>20230102107</t>
  </si>
  <si>
    <t>魏宇波</t>
  </si>
  <si>
    <t>专技3</t>
  </si>
  <si>
    <t>20230101228</t>
  </si>
  <si>
    <t>岳泰安</t>
  </si>
  <si>
    <t>20230102011</t>
  </si>
  <si>
    <t>张力仁</t>
  </si>
  <si>
    <t>20230101427</t>
  </si>
  <si>
    <t>常振宇</t>
  </si>
  <si>
    <t>20230102319</t>
  </si>
  <si>
    <t>吕浩阳</t>
  </si>
  <si>
    <t>20230101803</t>
  </si>
  <si>
    <t>王国伟</t>
  </si>
  <si>
    <t>20230102419</t>
  </si>
  <si>
    <t>张一鑫</t>
  </si>
  <si>
    <t>20230101105</t>
  </si>
  <si>
    <t>张天飞</t>
  </si>
  <si>
    <t>20230100517</t>
  </si>
  <si>
    <t>桑胜伟</t>
  </si>
  <si>
    <t>20230100605</t>
  </si>
  <si>
    <t>王一意</t>
  </si>
  <si>
    <t>20230101526</t>
  </si>
  <si>
    <t>周太宝</t>
  </si>
  <si>
    <t>20230102304</t>
  </si>
  <si>
    <t>宋一鸣</t>
  </si>
  <si>
    <t>20230100216</t>
  </si>
  <si>
    <t>王柯仁</t>
  </si>
  <si>
    <t>20230100528</t>
  </si>
  <si>
    <t>李嘉鑫</t>
  </si>
  <si>
    <t>20230101717</t>
  </si>
  <si>
    <t>苗楠</t>
  </si>
  <si>
    <t>20230101908</t>
  </si>
  <si>
    <t>王毅</t>
  </si>
  <si>
    <t>专技5</t>
  </si>
  <si>
    <t>20230101403</t>
  </si>
  <si>
    <t>闫天鑫</t>
  </si>
  <si>
    <t>20230100221</t>
  </si>
  <si>
    <t>张晋亭</t>
  </si>
  <si>
    <t>20230102204</t>
  </si>
  <si>
    <t>杨根</t>
  </si>
  <si>
    <t>20230102113</t>
  </si>
  <si>
    <t>张焱普</t>
  </si>
  <si>
    <t>20230101322</t>
  </si>
  <si>
    <t>张前</t>
  </si>
  <si>
    <t>20230101216</t>
  </si>
  <si>
    <t>王佳兴</t>
  </si>
  <si>
    <t>专技7</t>
  </si>
  <si>
    <t>20230100317</t>
  </si>
  <si>
    <t>王艳军</t>
  </si>
  <si>
    <t>20230102314</t>
  </si>
  <si>
    <t>武长城</t>
  </si>
  <si>
    <t>20230100223</t>
  </si>
  <si>
    <t>樊泽昆</t>
  </si>
  <si>
    <t>20230100321</t>
  </si>
  <si>
    <t>王俊飞</t>
  </si>
  <si>
    <t>20230101319</t>
  </si>
  <si>
    <t>禹兴</t>
  </si>
  <si>
    <t>20230100507</t>
  </si>
  <si>
    <t>胡力丹</t>
  </si>
  <si>
    <t>专技2</t>
  </si>
  <si>
    <t>20230102325</t>
  </si>
  <si>
    <t>郭利娜</t>
  </si>
  <si>
    <t>20230101819</t>
  </si>
  <si>
    <t>程晓雨</t>
  </si>
  <si>
    <t>20230102211</t>
  </si>
  <si>
    <t>杨静</t>
  </si>
  <si>
    <t>20230101129</t>
  </si>
  <si>
    <t>李响</t>
  </si>
  <si>
    <t>20230100406</t>
  </si>
  <si>
    <t>张耕源</t>
  </si>
  <si>
    <t>20230100330</t>
  </si>
  <si>
    <t>刘艺</t>
  </si>
  <si>
    <t>20230101916</t>
  </si>
  <si>
    <t>张嘉琦</t>
  </si>
  <si>
    <t>20230101624</t>
  </si>
  <si>
    <t>郝双嘉</t>
  </si>
  <si>
    <t>20230101215</t>
  </si>
  <si>
    <t>刘雨田</t>
  </si>
  <si>
    <t>专技4</t>
  </si>
  <si>
    <t>20230101021</t>
  </si>
  <si>
    <t>赵亚谦</t>
  </si>
  <si>
    <t>20230100804</t>
  </si>
  <si>
    <t>刘怡显</t>
  </si>
  <si>
    <t>20230101126</t>
  </si>
  <si>
    <t>李一凡</t>
  </si>
  <si>
    <t>20230101627</t>
  </si>
  <si>
    <t>曹粼</t>
  </si>
  <si>
    <t>20230101104</t>
  </si>
  <si>
    <t>裴佳宁</t>
  </si>
  <si>
    <t>20230100402</t>
  </si>
  <si>
    <t>李舒</t>
  </si>
  <si>
    <t>20230100318</t>
  </si>
  <si>
    <t>张君玲</t>
  </si>
  <si>
    <t>20230100205</t>
  </si>
  <si>
    <t>常子宁</t>
  </si>
  <si>
    <t>20230100513</t>
  </si>
  <si>
    <t>孟圆</t>
  </si>
  <si>
    <t>20230102310</t>
  </si>
  <si>
    <t>郝丹</t>
  </si>
  <si>
    <t>20230102030</t>
  </si>
  <si>
    <t>芦天琪</t>
  </si>
  <si>
    <t>20230100423</t>
  </si>
  <si>
    <t>张璟瑜</t>
  </si>
  <si>
    <t>20230100821</t>
  </si>
  <si>
    <t>游宇婷</t>
  </si>
  <si>
    <t>20230101024</t>
  </si>
  <si>
    <t>巩蕾</t>
  </si>
  <si>
    <t>20230102326</t>
  </si>
  <si>
    <t>岳佳丽</t>
  </si>
  <si>
    <t>专技6</t>
  </si>
  <si>
    <t>20230102315</t>
  </si>
  <si>
    <t>牛熙然</t>
  </si>
  <si>
    <t>20230101005</t>
  </si>
  <si>
    <t>郝雪宇</t>
  </si>
  <si>
    <t>20230102406</t>
  </si>
  <si>
    <t>张宗兴</t>
  </si>
  <si>
    <t>20230101811</t>
  </si>
  <si>
    <t>杨毅</t>
  </si>
  <si>
    <t>20230100530</t>
  </si>
  <si>
    <t>叶杉</t>
  </si>
  <si>
    <t>20230102109</t>
  </si>
  <si>
    <t>王雨琪</t>
  </si>
  <si>
    <t>专技8</t>
  </si>
  <si>
    <t>20230102309</t>
  </si>
  <si>
    <t>任宏霞</t>
  </si>
  <si>
    <t>20230101225</t>
  </si>
  <si>
    <t>岳志屿</t>
  </si>
  <si>
    <t>20230100625</t>
  </si>
  <si>
    <t>刘晶晶</t>
  </si>
  <si>
    <t>20230101928</t>
  </si>
  <si>
    <t>连超群</t>
  </si>
  <si>
    <t>20230101113</t>
  </si>
  <si>
    <t>周倩</t>
  </si>
  <si>
    <t>20230100916</t>
  </si>
  <si>
    <t>张晶</t>
  </si>
  <si>
    <t>榆社经济技术开发区管理委员会</t>
  </si>
  <si>
    <t>专技</t>
  </si>
  <si>
    <t>20230102212</t>
  </si>
  <si>
    <t>梁译方</t>
  </si>
  <si>
    <t>20230102003</t>
  </si>
  <si>
    <t>张宏</t>
  </si>
  <si>
    <t>20230101910</t>
  </si>
  <si>
    <t>曹琼方</t>
  </si>
  <si>
    <t>榆社县财政事务服务中心</t>
  </si>
  <si>
    <t>20230101111</t>
  </si>
  <si>
    <t>郭怡先</t>
  </si>
  <si>
    <t>20230102226</t>
  </si>
  <si>
    <t>郝劲安</t>
  </si>
  <si>
    <t>20230102112</t>
  </si>
  <si>
    <t>乔宇星</t>
  </si>
  <si>
    <t>榆社县归国华侨联合会</t>
  </si>
  <si>
    <t>管理</t>
  </si>
  <si>
    <t>20230100611</t>
  </si>
  <si>
    <t>王子潇</t>
  </si>
  <si>
    <t>20230100207</t>
  </si>
  <si>
    <t>张卓兴</t>
  </si>
  <si>
    <t>20230102203</t>
  </si>
  <si>
    <t>赵俊婵</t>
  </si>
  <si>
    <t>20230100518</t>
  </si>
  <si>
    <t>王一帆</t>
  </si>
  <si>
    <t>马源苑</t>
  </si>
  <si>
    <t>20230101501</t>
  </si>
  <si>
    <t>张琳</t>
  </si>
  <si>
    <t>榆社县计生妇幼保健院</t>
  </si>
  <si>
    <t>20230100828</t>
  </si>
  <si>
    <t>孟引东</t>
  </si>
  <si>
    <t>20230101220</t>
  </si>
  <si>
    <t>李竹晶</t>
  </si>
  <si>
    <t>20230101815</t>
  </si>
  <si>
    <t>安辉</t>
  </si>
  <si>
    <t>榆社县纪委监委机关综合保障中心</t>
  </si>
  <si>
    <t>20230101426</t>
  </si>
  <si>
    <t>程雅冀</t>
  </si>
  <si>
    <t>20230101411</t>
  </si>
  <si>
    <t>王俊仁</t>
  </si>
  <si>
    <t>20230101115</t>
  </si>
  <si>
    <t>李慧芝</t>
  </si>
  <si>
    <t>20230102115</t>
  </si>
  <si>
    <t>李禹坤</t>
  </si>
  <si>
    <t>20230100415</t>
  </si>
  <si>
    <t>裴宇洁</t>
  </si>
  <si>
    <t>20230102127</t>
  </si>
  <si>
    <t>岳昱芝</t>
  </si>
  <si>
    <t>榆社县招商引资服务中心</t>
  </si>
  <si>
    <t>20230102225</t>
  </si>
  <si>
    <t>赵雪丽</t>
  </si>
  <si>
    <t>20230100802</t>
  </si>
  <si>
    <t>白璐</t>
  </si>
  <si>
    <t>20230101420</t>
  </si>
  <si>
    <t>张恬</t>
  </si>
  <si>
    <t>20230100810</t>
  </si>
  <si>
    <t>贾慧敏</t>
  </si>
  <si>
    <t>20230101904</t>
  </si>
  <si>
    <t>杨番</t>
  </si>
  <si>
    <t>20230101117</t>
  </si>
  <si>
    <t>刘碧霞</t>
  </si>
  <si>
    <t>管理(服务基层)</t>
  </si>
  <si>
    <t>20230100820</t>
  </si>
  <si>
    <t>张宇艳</t>
  </si>
  <si>
    <t>20230102425</t>
  </si>
  <si>
    <t>连家兴</t>
  </si>
  <si>
    <t>20230102103</t>
  </si>
  <si>
    <t>张佳磊</t>
  </si>
  <si>
    <t>20230102202</t>
  </si>
  <si>
    <t>原小荷</t>
  </si>
  <si>
    <t>20230100909</t>
  </si>
  <si>
    <t>郑宇雲</t>
  </si>
  <si>
    <t>20230100209</t>
  </si>
  <si>
    <t>刘泽</t>
  </si>
  <si>
    <t>20230102404</t>
  </si>
  <si>
    <t>李琪达</t>
  </si>
  <si>
    <t>20230101922</t>
  </si>
  <si>
    <t>周磊</t>
  </si>
  <si>
    <t>20230100522</t>
  </si>
  <si>
    <t>房毅</t>
  </si>
  <si>
    <t>20230100623</t>
  </si>
  <si>
    <t>王辛宇</t>
  </si>
  <si>
    <t>20230100106</t>
  </si>
  <si>
    <t>张凯</t>
  </si>
  <si>
    <t>20230100101</t>
  </si>
  <si>
    <t>张子怡</t>
  </si>
  <si>
    <t>20230100105</t>
  </si>
  <si>
    <t>任家荣</t>
  </si>
  <si>
    <t>20230100108</t>
  </si>
  <si>
    <t>刘凯源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</si>
</sst>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name val="仿宋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2"/>
  <sheetViews>
    <sheetView tabSelected="1" workbookViewId="0">
      <selection activeCell="C4" sqref="C4"/>
    </sheetView>
  </sheetViews>
  <sheetFormatPr defaultColWidth="9" defaultRowHeight="13.5" outlineLevelCol="7"/>
  <cols>
    <col min="1" max="1" width="13.3666666666667" customWidth="1"/>
    <col min="2" max="2" width="7.725" customWidth="1"/>
    <col min="3" max="3" width="32.725" customWidth="1"/>
    <col min="4" max="4" width="16.6333333333333" customWidth="1"/>
    <col min="5" max="5" width="8.45833333333333" customWidth="1"/>
    <col min="6" max="6" width="8.275" style="1" customWidth="1"/>
    <col min="7" max="7" width="8.36666666666667" customWidth="1"/>
    <col min="8" max="8" width="6" customWidth="1"/>
  </cols>
  <sheetData>
    <row r="1" ht="50.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8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8" customHeight="1" spans="1:8">
      <c r="A3" s="5" t="s">
        <v>9</v>
      </c>
      <c r="B3" s="5" t="s">
        <v>10</v>
      </c>
      <c r="C3" s="5" t="s">
        <v>11</v>
      </c>
      <c r="D3" s="5" t="s">
        <v>12</v>
      </c>
      <c r="E3" s="6">
        <v>73.88</v>
      </c>
      <c r="F3" s="7">
        <v>79.9</v>
      </c>
      <c r="G3" s="7">
        <f t="shared" ref="G3:G63" si="0">E3*0.6+F3*0.4</f>
        <v>76.288</v>
      </c>
      <c r="H3" s="4">
        <v>1</v>
      </c>
    </row>
    <row r="4" ht="28" customHeight="1" spans="1:8">
      <c r="A4" s="5" t="s">
        <v>13</v>
      </c>
      <c r="B4" s="5" t="s">
        <v>14</v>
      </c>
      <c r="C4" s="5" t="s">
        <v>11</v>
      </c>
      <c r="D4" s="5" t="s">
        <v>12</v>
      </c>
      <c r="E4" s="6">
        <v>72.72</v>
      </c>
      <c r="F4" s="7">
        <v>80.68</v>
      </c>
      <c r="G4" s="7">
        <f t="shared" si="0"/>
        <v>75.904</v>
      </c>
      <c r="H4" s="4">
        <v>2</v>
      </c>
    </row>
    <row r="5" ht="28" customHeight="1" spans="1:8">
      <c r="A5" s="5" t="s">
        <v>15</v>
      </c>
      <c r="B5" s="5" t="s">
        <v>16</v>
      </c>
      <c r="C5" s="5" t="s">
        <v>11</v>
      </c>
      <c r="D5" s="5" t="s">
        <v>12</v>
      </c>
      <c r="E5" s="6">
        <v>66.95</v>
      </c>
      <c r="F5" s="7">
        <v>80.8</v>
      </c>
      <c r="G5" s="7">
        <f t="shared" si="0"/>
        <v>72.49</v>
      </c>
      <c r="H5" s="4">
        <v>3</v>
      </c>
    </row>
    <row r="6" ht="28" customHeight="1" spans="1:8">
      <c r="A6" s="5" t="s">
        <v>17</v>
      </c>
      <c r="B6" s="5" t="s">
        <v>18</v>
      </c>
      <c r="C6" s="5" t="s">
        <v>19</v>
      </c>
      <c r="D6" s="5" t="s">
        <v>12</v>
      </c>
      <c r="E6" s="6">
        <v>78.29</v>
      </c>
      <c r="F6" s="7">
        <v>81.76</v>
      </c>
      <c r="G6" s="7">
        <f t="shared" si="0"/>
        <v>79.678</v>
      </c>
      <c r="H6" s="4">
        <v>1</v>
      </c>
    </row>
    <row r="7" ht="28" customHeight="1" spans="1:8">
      <c r="A7" s="5" t="s">
        <v>20</v>
      </c>
      <c r="B7" s="5" t="s">
        <v>21</v>
      </c>
      <c r="C7" s="5" t="s">
        <v>19</v>
      </c>
      <c r="D7" s="5" t="s">
        <v>12</v>
      </c>
      <c r="E7" s="6">
        <v>73.38</v>
      </c>
      <c r="F7" s="7">
        <v>80.46</v>
      </c>
      <c r="G7" s="7">
        <f t="shared" si="0"/>
        <v>76.212</v>
      </c>
      <c r="H7" s="4">
        <v>2</v>
      </c>
    </row>
    <row r="8" ht="28" customHeight="1" spans="1:8">
      <c r="A8" s="5" t="s">
        <v>22</v>
      </c>
      <c r="B8" s="5" t="s">
        <v>23</v>
      </c>
      <c r="C8" s="5" t="s">
        <v>19</v>
      </c>
      <c r="D8" s="5" t="s">
        <v>12</v>
      </c>
      <c r="E8" s="6">
        <v>65.82</v>
      </c>
      <c r="F8" s="7">
        <v>78.22</v>
      </c>
      <c r="G8" s="7">
        <f t="shared" si="0"/>
        <v>70.78</v>
      </c>
      <c r="H8" s="4">
        <v>3</v>
      </c>
    </row>
    <row r="9" ht="28" customHeight="1" spans="1:8">
      <c r="A9" s="5" t="s">
        <v>24</v>
      </c>
      <c r="B9" s="5" t="s">
        <v>25</v>
      </c>
      <c r="C9" s="5" t="s">
        <v>26</v>
      </c>
      <c r="D9" s="5" t="s">
        <v>12</v>
      </c>
      <c r="E9" s="6">
        <v>67.83</v>
      </c>
      <c r="F9" s="7">
        <v>81.66</v>
      </c>
      <c r="G9" s="7">
        <f t="shared" si="0"/>
        <v>73.362</v>
      </c>
      <c r="H9" s="4">
        <v>1</v>
      </c>
    </row>
    <row r="10" ht="28" customHeight="1" spans="1:8">
      <c r="A10" s="5" t="s">
        <v>27</v>
      </c>
      <c r="B10" s="5" t="s">
        <v>28</v>
      </c>
      <c r="C10" s="5" t="s">
        <v>26</v>
      </c>
      <c r="D10" s="5" t="s">
        <v>12</v>
      </c>
      <c r="E10" s="6">
        <v>60.6</v>
      </c>
      <c r="F10" s="7">
        <v>78.52</v>
      </c>
      <c r="G10" s="7">
        <f t="shared" si="0"/>
        <v>67.768</v>
      </c>
      <c r="H10" s="4">
        <v>2</v>
      </c>
    </row>
    <row r="11" ht="28" customHeight="1" spans="1:8">
      <c r="A11" s="5" t="s">
        <v>29</v>
      </c>
      <c r="B11" s="5" t="s">
        <v>30</v>
      </c>
      <c r="C11" s="5" t="s">
        <v>26</v>
      </c>
      <c r="D11" s="5" t="s">
        <v>12</v>
      </c>
      <c r="E11" s="6">
        <v>75.36</v>
      </c>
      <c r="F11" s="7">
        <v>0</v>
      </c>
      <c r="G11" s="7">
        <f t="shared" si="0"/>
        <v>45.216</v>
      </c>
      <c r="H11" s="4">
        <v>3</v>
      </c>
    </row>
    <row r="12" ht="28" customHeight="1" spans="1:8">
      <c r="A12" s="5" t="s">
        <v>31</v>
      </c>
      <c r="B12" s="5" t="s">
        <v>32</v>
      </c>
      <c r="C12" s="5" t="s">
        <v>26</v>
      </c>
      <c r="D12" s="5" t="s">
        <v>33</v>
      </c>
      <c r="E12" s="6">
        <v>74.83</v>
      </c>
      <c r="F12" s="7">
        <v>81.1</v>
      </c>
      <c r="G12" s="7">
        <f t="shared" si="0"/>
        <v>77.338</v>
      </c>
      <c r="H12" s="4">
        <v>1</v>
      </c>
    </row>
    <row r="13" ht="28" customHeight="1" spans="1:8">
      <c r="A13" s="5" t="s">
        <v>34</v>
      </c>
      <c r="B13" s="5" t="s">
        <v>35</v>
      </c>
      <c r="C13" s="5" t="s">
        <v>26</v>
      </c>
      <c r="D13" s="5" t="s">
        <v>33</v>
      </c>
      <c r="E13" s="6">
        <v>70.54</v>
      </c>
      <c r="F13" s="7">
        <v>82.32</v>
      </c>
      <c r="G13" s="7">
        <f t="shared" si="0"/>
        <v>75.252</v>
      </c>
      <c r="H13" s="4">
        <v>2</v>
      </c>
    </row>
    <row r="14" ht="28" customHeight="1" spans="1:8">
      <c r="A14" s="5" t="s">
        <v>36</v>
      </c>
      <c r="B14" s="5" t="s">
        <v>37</v>
      </c>
      <c r="C14" s="5" t="s">
        <v>26</v>
      </c>
      <c r="D14" s="5" t="s">
        <v>33</v>
      </c>
      <c r="E14" s="6">
        <v>72.17</v>
      </c>
      <c r="F14" s="7">
        <v>79.34</v>
      </c>
      <c r="G14" s="7">
        <f t="shared" si="0"/>
        <v>75.038</v>
      </c>
      <c r="H14" s="4">
        <v>3</v>
      </c>
    </row>
    <row r="15" ht="28" customHeight="1" spans="1:8">
      <c r="A15" s="5" t="s">
        <v>38</v>
      </c>
      <c r="B15" s="5" t="s">
        <v>39</v>
      </c>
      <c r="C15" s="5" t="s">
        <v>26</v>
      </c>
      <c r="D15" s="5" t="s">
        <v>33</v>
      </c>
      <c r="E15" s="6">
        <v>70.04</v>
      </c>
      <c r="F15" s="7">
        <v>81.52</v>
      </c>
      <c r="G15" s="7">
        <f t="shared" si="0"/>
        <v>74.632</v>
      </c>
      <c r="H15" s="4">
        <v>4</v>
      </c>
    </row>
    <row r="16" ht="28" customHeight="1" spans="1:8">
      <c r="A16" s="5" t="s">
        <v>40</v>
      </c>
      <c r="B16" s="5" t="s">
        <v>41</v>
      </c>
      <c r="C16" s="5" t="s">
        <v>26</v>
      </c>
      <c r="D16" s="5" t="s">
        <v>33</v>
      </c>
      <c r="E16" s="6">
        <v>68.92</v>
      </c>
      <c r="F16" s="7">
        <v>81.68</v>
      </c>
      <c r="G16" s="7">
        <f t="shared" si="0"/>
        <v>74.024</v>
      </c>
      <c r="H16" s="4">
        <v>5</v>
      </c>
    </row>
    <row r="17" ht="28" customHeight="1" spans="1:8">
      <c r="A17" s="5" t="s">
        <v>42</v>
      </c>
      <c r="B17" s="5" t="s">
        <v>43</v>
      </c>
      <c r="C17" s="5" t="s">
        <v>26</v>
      </c>
      <c r="D17" s="5" t="s">
        <v>33</v>
      </c>
      <c r="E17" s="6">
        <v>69.98</v>
      </c>
      <c r="F17" s="7">
        <v>79.7</v>
      </c>
      <c r="G17" s="7">
        <f t="shared" si="0"/>
        <v>73.868</v>
      </c>
      <c r="H17" s="4">
        <v>6</v>
      </c>
    </row>
    <row r="18" ht="28" customHeight="1" spans="1:8">
      <c r="A18" s="5" t="s">
        <v>44</v>
      </c>
      <c r="B18" s="5" t="s">
        <v>45</v>
      </c>
      <c r="C18" s="5" t="s">
        <v>26</v>
      </c>
      <c r="D18" s="5" t="s">
        <v>33</v>
      </c>
      <c r="E18" s="6">
        <v>69.76</v>
      </c>
      <c r="F18" s="7">
        <v>80.02</v>
      </c>
      <c r="G18" s="7">
        <f t="shared" si="0"/>
        <v>73.864</v>
      </c>
      <c r="H18" s="4">
        <v>7</v>
      </c>
    </row>
    <row r="19" ht="28" customHeight="1" spans="1:8">
      <c r="A19" s="5" t="s">
        <v>46</v>
      </c>
      <c r="B19" s="5" t="s">
        <v>47</v>
      </c>
      <c r="C19" s="5" t="s">
        <v>26</v>
      </c>
      <c r="D19" s="5" t="s">
        <v>33</v>
      </c>
      <c r="E19" s="6">
        <v>68.41</v>
      </c>
      <c r="F19" s="7">
        <v>80.94</v>
      </c>
      <c r="G19" s="7">
        <f t="shared" si="0"/>
        <v>73.422</v>
      </c>
      <c r="H19" s="4">
        <v>8</v>
      </c>
    </row>
    <row r="20" ht="28" customHeight="1" spans="1:8">
      <c r="A20" s="5" t="s">
        <v>48</v>
      </c>
      <c r="B20" s="5" t="s">
        <v>49</v>
      </c>
      <c r="C20" s="5" t="s">
        <v>26</v>
      </c>
      <c r="D20" s="5" t="s">
        <v>33</v>
      </c>
      <c r="E20" s="6">
        <v>69.12</v>
      </c>
      <c r="F20" s="7">
        <v>79.12</v>
      </c>
      <c r="G20" s="7">
        <f t="shared" si="0"/>
        <v>73.12</v>
      </c>
      <c r="H20" s="4">
        <v>9</v>
      </c>
    </row>
    <row r="21" ht="28" customHeight="1" spans="1:8">
      <c r="A21" s="5" t="s">
        <v>50</v>
      </c>
      <c r="B21" s="5" t="s">
        <v>51</v>
      </c>
      <c r="C21" s="5" t="s">
        <v>26</v>
      </c>
      <c r="D21" s="5" t="s">
        <v>33</v>
      </c>
      <c r="E21" s="6">
        <v>68.31</v>
      </c>
      <c r="F21" s="7">
        <v>79.88</v>
      </c>
      <c r="G21" s="7">
        <f t="shared" si="0"/>
        <v>72.938</v>
      </c>
      <c r="H21" s="4">
        <v>10</v>
      </c>
    </row>
    <row r="22" ht="28" customHeight="1" spans="1:8">
      <c r="A22" s="5" t="s">
        <v>52</v>
      </c>
      <c r="B22" s="5" t="s">
        <v>53</v>
      </c>
      <c r="C22" s="5" t="s">
        <v>26</v>
      </c>
      <c r="D22" s="5" t="s">
        <v>33</v>
      </c>
      <c r="E22" s="6">
        <v>66.02</v>
      </c>
      <c r="F22" s="7">
        <v>79.56</v>
      </c>
      <c r="G22" s="7">
        <f t="shared" si="0"/>
        <v>71.436</v>
      </c>
      <c r="H22" s="4">
        <v>11</v>
      </c>
    </row>
    <row r="23" ht="28" customHeight="1" spans="1:8">
      <c r="A23" s="5" t="s">
        <v>54</v>
      </c>
      <c r="B23" s="5" t="s">
        <v>55</v>
      </c>
      <c r="C23" s="5" t="s">
        <v>26</v>
      </c>
      <c r="D23" s="5" t="s">
        <v>33</v>
      </c>
      <c r="E23" s="6">
        <v>63.18</v>
      </c>
      <c r="F23" s="7">
        <v>78.18</v>
      </c>
      <c r="G23" s="7">
        <f t="shared" si="0"/>
        <v>69.18</v>
      </c>
      <c r="H23" s="4">
        <v>12</v>
      </c>
    </row>
    <row r="24" ht="28" customHeight="1" spans="1:8">
      <c r="A24" s="5" t="s">
        <v>56</v>
      </c>
      <c r="B24" s="5" t="s">
        <v>57</v>
      </c>
      <c r="C24" s="5" t="s">
        <v>26</v>
      </c>
      <c r="D24" s="5" t="s">
        <v>33</v>
      </c>
      <c r="E24" s="6">
        <v>63.81</v>
      </c>
      <c r="F24" s="7">
        <v>0</v>
      </c>
      <c r="G24" s="7">
        <f t="shared" si="0"/>
        <v>38.286</v>
      </c>
      <c r="H24" s="4">
        <v>13</v>
      </c>
    </row>
    <row r="25" ht="28" customHeight="1" spans="1:8">
      <c r="A25" s="5" t="s">
        <v>58</v>
      </c>
      <c r="B25" s="5" t="s">
        <v>59</v>
      </c>
      <c r="C25" s="5" t="s">
        <v>26</v>
      </c>
      <c r="D25" s="5" t="s">
        <v>33</v>
      </c>
      <c r="E25" s="6">
        <v>63.66</v>
      </c>
      <c r="F25" s="7">
        <v>0</v>
      </c>
      <c r="G25" s="7">
        <f t="shared" si="0"/>
        <v>38.196</v>
      </c>
      <c r="H25" s="4">
        <v>14</v>
      </c>
    </row>
    <row r="26" ht="28" customHeight="1" spans="1:8">
      <c r="A26" s="5" t="s">
        <v>60</v>
      </c>
      <c r="B26" s="5" t="s">
        <v>61</v>
      </c>
      <c r="C26" s="5" t="s">
        <v>26</v>
      </c>
      <c r="D26" s="5" t="s">
        <v>33</v>
      </c>
      <c r="E26" s="6">
        <v>61.22</v>
      </c>
      <c r="F26" s="7">
        <v>0</v>
      </c>
      <c r="G26" s="7">
        <f t="shared" si="0"/>
        <v>36.732</v>
      </c>
      <c r="H26" s="4">
        <v>15</v>
      </c>
    </row>
    <row r="27" ht="28" customHeight="1" spans="1:8">
      <c r="A27" s="5" t="s">
        <v>62</v>
      </c>
      <c r="B27" s="5" t="s">
        <v>63</v>
      </c>
      <c r="C27" s="5" t="s">
        <v>26</v>
      </c>
      <c r="D27" s="5" t="s">
        <v>64</v>
      </c>
      <c r="E27" s="6">
        <v>74.28</v>
      </c>
      <c r="F27" s="7">
        <v>81.72</v>
      </c>
      <c r="G27" s="7">
        <f t="shared" si="0"/>
        <v>77.256</v>
      </c>
      <c r="H27" s="4">
        <v>1</v>
      </c>
    </row>
    <row r="28" ht="28" customHeight="1" spans="1:8">
      <c r="A28" s="5" t="s">
        <v>65</v>
      </c>
      <c r="B28" s="5" t="s">
        <v>66</v>
      </c>
      <c r="C28" s="5" t="s">
        <v>26</v>
      </c>
      <c r="D28" s="5" t="s">
        <v>64</v>
      </c>
      <c r="E28" s="6">
        <v>73.2</v>
      </c>
      <c r="F28" s="7">
        <v>80.72</v>
      </c>
      <c r="G28" s="7">
        <f t="shared" si="0"/>
        <v>76.208</v>
      </c>
      <c r="H28" s="4">
        <v>2</v>
      </c>
    </row>
    <row r="29" ht="28" customHeight="1" spans="1:8">
      <c r="A29" s="5" t="s">
        <v>67</v>
      </c>
      <c r="B29" s="5" t="s">
        <v>68</v>
      </c>
      <c r="C29" s="5" t="s">
        <v>26</v>
      </c>
      <c r="D29" s="5" t="s">
        <v>64</v>
      </c>
      <c r="E29" s="6">
        <v>71.66</v>
      </c>
      <c r="F29" s="7">
        <v>82.14</v>
      </c>
      <c r="G29" s="7">
        <f t="shared" si="0"/>
        <v>75.852</v>
      </c>
      <c r="H29" s="4">
        <v>3</v>
      </c>
    </row>
    <row r="30" ht="28" customHeight="1" spans="1:8">
      <c r="A30" s="5" t="s">
        <v>69</v>
      </c>
      <c r="B30" s="5" t="s">
        <v>70</v>
      </c>
      <c r="C30" s="5" t="s">
        <v>26</v>
      </c>
      <c r="D30" s="5" t="s">
        <v>64</v>
      </c>
      <c r="E30" s="6">
        <v>72.37</v>
      </c>
      <c r="F30" s="7">
        <v>79.88</v>
      </c>
      <c r="G30" s="7">
        <f t="shared" si="0"/>
        <v>75.374</v>
      </c>
      <c r="H30" s="4">
        <v>4</v>
      </c>
    </row>
    <row r="31" ht="28" customHeight="1" spans="1:8">
      <c r="A31" s="5" t="s">
        <v>71</v>
      </c>
      <c r="B31" s="5" t="s">
        <v>72</v>
      </c>
      <c r="C31" s="5" t="s">
        <v>26</v>
      </c>
      <c r="D31" s="5" t="s">
        <v>64</v>
      </c>
      <c r="E31" s="6">
        <v>71.82</v>
      </c>
      <c r="F31" s="7">
        <v>79.88</v>
      </c>
      <c r="G31" s="7">
        <f t="shared" si="0"/>
        <v>75.044</v>
      </c>
      <c r="H31" s="4">
        <v>5</v>
      </c>
    </row>
    <row r="32" ht="28" customHeight="1" spans="1:8">
      <c r="A32" s="5" t="s">
        <v>73</v>
      </c>
      <c r="B32" s="5" t="s">
        <v>74</v>
      </c>
      <c r="C32" s="5" t="s">
        <v>26</v>
      </c>
      <c r="D32" s="5" t="s">
        <v>64</v>
      </c>
      <c r="E32" s="6">
        <v>66.86</v>
      </c>
      <c r="F32" s="7">
        <v>0</v>
      </c>
      <c r="G32" s="7">
        <f t="shared" si="0"/>
        <v>40.116</v>
      </c>
      <c r="H32" s="4">
        <v>6</v>
      </c>
    </row>
    <row r="33" ht="28" customHeight="1" spans="1:8">
      <c r="A33" s="5" t="s">
        <v>75</v>
      </c>
      <c r="B33" s="5" t="s">
        <v>76</v>
      </c>
      <c r="C33" s="5" t="s">
        <v>26</v>
      </c>
      <c r="D33" s="5" t="s">
        <v>77</v>
      </c>
      <c r="E33" s="6">
        <v>77.38</v>
      </c>
      <c r="F33" s="7">
        <v>81.92</v>
      </c>
      <c r="G33" s="7">
        <f t="shared" si="0"/>
        <v>79.196</v>
      </c>
      <c r="H33" s="4">
        <v>1</v>
      </c>
    </row>
    <row r="34" ht="28" customHeight="1" spans="1:8">
      <c r="A34" s="5" t="s">
        <v>78</v>
      </c>
      <c r="B34" s="5" t="s">
        <v>79</v>
      </c>
      <c r="C34" s="5" t="s">
        <v>26</v>
      </c>
      <c r="D34" s="5" t="s">
        <v>77</v>
      </c>
      <c r="E34" s="6">
        <v>75.84</v>
      </c>
      <c r="F34" s="7">
        <v>80.44</v>
      </c>
      <c r="G34" s="7">
        <f t="shared" si="0"/>
        <v>77.68</v>
      </c>
      <c r="H34" s="4">
        <v>2</v>
      </c>
    </row>
    <row r="35" ht="28" customHeight="1" spans="1:8">
      <c r="A35" s="5" t="s">
        <v>80</v>
      </c>
      <c r="B35" s="5" t="s">
        <v>81</v>
      </c>
      <c r="C35" s="5" t="s">
        <v>26</v>
      </c>
      <c r="D35" s="5" t="s">
        <v>77</v>
      </c>
      <c r="E35" s="6">
        <v>73.65</v>
      </c>
      <c r="F35" s="7">
        <v>81.34</v>
      </c>
      <c r="G35" s="7">
        <f t="shared" si="0"/>
        <v>76.726</v>
      </c>
      <c r="H35" s="4">
        <v>3</v>
      </c>
    </row>
    <row r="36" ht="28" customHeight="1" spans="1:8">
      <c r="A36" s="5" t="s">
        <v>82</v>
      </c>
      <c r="B36" s="5" t="s">
        <v>83</v>
      </c>
      <c r="C36" s="5" t="s">
        <v>26</v>
      </c>
      <c r="D36" s="5" t="s">
        <v>77</v>
      </c>
      <c r="E36" s="6">
        <v>73.52</v>
      </c>
      <c r="F36" s="7">
        <v>79.6</v>
      </c>
      <c r="G36" s="7">
        <f t="shared" si="0"/>
        <v>75.952</v>
      </c>
      <c r="H36" s="4">
        <v>4</v>
      </c>
    </row>
    <row r="37" ht="28" customHeight="1" spans="1:8">
      <c r="A37" s="5" t="s">
        <v>84</v>
      </c>
      <c r="B37" s="5" t="s">
        <v>85</v>
      </c>
      <c r="C37" s="5" t="s">
        <v>26</v>
      </c>
      <c r="D37" s="5" t="s">
        <v>77</v>
      </c>
      <c r="E37" s="6">
        <v>74.05</v>
      </c>
      <c r="F37" s="7">
        <v>0</v>
      </c>
      <c r="G37" s="7">
        <f t="shared" si="0"/>
        <v>44.43</v>
      </c>
      <c r="H37" s="4">
        <v>5</v>
      </c>
    </row>
    <row r="38" ht="28" customHeight="1" spans="1:8">
      <c r="A38" s="5" t="s">
        <v>86</v>
      </c>
      <c r="B38" s="5" t="s">
        <v>87</v>
      </c>
      <c r="C38" s="5" t="s">
        <v>26</v>
      </c>
      <c r="D38" s="5" t="s">
        <v>77</v>
      </c>
      <c r="E38" s="6">
        <v>73.47</v>
      </c>
      <c r="F38" s="7">
        <v>0</v>
      </c>
      <c r="G38" s="7">
        <f t="shared" si="0"/>
        <v>44.082</v>
      </c>
      <c r="H38" s="4">
        <v>6</v>
      </c>
    </row>
    <row r="39" ht="28" customHeight="1" spans="1:8">
      <c r="A39" s="5" t="s">
        <v>88</v>
      </c>
      <c r="B39" s="5" t="s">
        <v>89</v>
      </c>
      <c r="C39" s="5" t="s">
        <v>11</v>
      </c>
      <c r="D39" s="5" t="s">
        <v>90</v>
      </c>
      <c r="E39" s="6">
        <v>75.03</v>
      </c>
      <c r="F39" s="7">
        <v>81.96</v>
      </c>
      <c r="G39" s="7">
        <f t="shared" si="0"/>
        <v>77.802</v>
      </c>
      <c r="H39" s="4">
        <v>1</v>
      </c>
    </row>
    <row r="40" ht="28" customHeight="1" spans="1:8">
      <c r="A40" s="5" t="s">
        <v>91</v>
      </c>
      <c r="B40" s="5" t="s">
        <v>92</v>
      </c>
      <c r="C40" s="5" t="s">
        <v>11</v>
      </c>
      <c r="D40" s="5" t="s">
        <v>90</v>
      </c>
      <c r="E40" s="6">
        <v>72.16</v>
      </c>
      <c r="F40" s="7">
        <v>80.72</v>
      </c>
      <c r="G40" s="7">
        <f t="shared" si="0"/>
        <v>75.584</v>
      </c>
      <c r="H40" s="4">
        <v>2</v>
      </c>
    </row>
    <row r="41" ht="28" customHeight="1" spans="1:8">
      <c r="A41" s="5" t="s">
        <v>93</v>
      </c>
      <c r="B41" s="5" t="s">
        <v>94</v>
      </c>
      <c r="C41" s="5" t="s">
        <v>11</v>
      </c>
      <c r="D41" s="5" t="s">
        <v>90</v>
      </c>
      <c r="E41" s="6">
        <v>60.36</v>
      </c>
      <c r="F41" s="7">
        <v>0</v>
      </c>
      <c r="G41" s="7">
        <f t="shared" si="0"/>
        <v>36.216</v>
      </c>
      <c r="H41" s="4">
        <v>3</v>
      </c>
    </row>
    <row r="42" ht="28" customHeight="1" spans="1:8">
      <c r="A42" s="5" t="s">
        <v>95</v>
      </c>
      <c r="B42" s="5" t="s">
        <v>96</v>
      </c>
      <c r="C42" s="5" t="s">
        <v>19</v>
      </c>
      <c r="D42" s="5" t="s">
        <v>90</v>
      </c>
      <c r="E42" s="6">
        <v>71.65</v>
      </c>
      <c r="F42" s="7">
        <v>80.7</v>
      </c>
      <c r="G42" s="7">
        <f t="shared" si="0"/>
        <v>75.27</v>
      </c>
      <c r="H42" s="4">
        <v>1</v>
      </c>
    </row>
    <row r="43" ht="28" customHeight="1" spans="1:8">
      <c r="A43" s="5" t="s">
        <v>97</v>
      </c>
      <c r="B43" s="5" t="s">
        <v>98</v>
      </c>
      <c r="C43" s="5" t="s">
        <v>19</v>
      </c>
      <c r="D43" s="5" t="s">
        <v>90</v>
      </c>
      <c r="E43" s="6">
        <v>68.76</v>
      </c>
      <c r="F43" s="7">
        <v>81.32</v>
      </c>
      <c r="G43" s="7">
        <f t="shared" si="0"/>
        <v>73.784</v>
      </c>
      <c r="H43" s="4">
        <v>2</v>
      </c>
    </row>
    <row r="44" ht="28" customHeight="1" spans="1:8">
      <c r="A44" s="5" t="s">
        <v>99</v>
      </c>
      <c r="B44" s="5" t="s">
        <v>100</v>
      </c>
      <c r="C44" s="5" t="s">
        <v>19</v>
      </c>
      <c r="D44" s="5" t="s">
        <v>90</v>
      </c>
      <c r="E44" s="6">
        <v>68.54</v>
      </c>
      <c r="F44" s="7">
        <v>79.18</v>
      </c>
      <c r="G44" s="7">
        <f t="shared" si="0"/>
        <v>72.796</v>
      </c>
      <c r="H44" s="4">
        <v>3</v>
      </c>
    </row>
    <row r="45" ht="28" customHeight="1" spans="1:8">
      <c r="A45" s="5" t="s">
        <v>101</v>
      </c>
      <c r="B45" s="5" t="s">
        <v>102</v>
      </c>
      <c r="C45" s="5" t="s">
        <v>26</v>
      </c>
      <c r="D45" s="5" t="s">
        <v>90</v>
      </c>
      <c r="E45" s="6">
        <v>73.07</v>
      </c>
      <c r="F45" s="7">
        <v>82.28</v>
      </c>
      <c r="G45" s="7">
        <f t="shared" si="0"/>
        <v>76.754</v>
      </c>
      <c r="H45" s="4">
        <v>1</v>
      </c>
    </row>
    <row r="46" ht="28" customHeight="1" spans="1:8">
      <c r="A46" s="5" t="s">
        <v>103</v>
      </c>
      <c r="B46" s="5" t="s">
        <v>104</v>
      </c>
      <c r="C46" s="5" t="s">
        <v>26</v>
      </c>
      <c r="D46" s="5" t="s">
        <v>90</v>
      </c>
      <c r="E46" s="6">
        <v>72.84</v>
      </c>
      <c r="F46" s="7">
        <v>80.74</v>
      </c>
      <c r="G46" s="7">
        <f t="shared" si="0"/>
        <v>76</v>
      </c>
      <c r="H46" s="4">
        <v>2</v>
      </c>
    </row>
    <row r="47" ht="28" customHeight="1" spans="1:8">
      <c r="A47" s="5" t="s">
        <v>105</v>
      </c>
      <c r="B47" s="5" t="s">
        <v>106</v>
      </c>
      <c r="C47" s="5" t="s">
        <v>26</v>
      </c>
      <c r="D47" s="5" t="s">
        <v>90</v>
      </c>
      <c r="E47" s="6">
        <v>71.76</v>
      </c>
      <c r="F47" s="7">
        <v>79.9</v>
      </c>
      <c r="G47" s="7">
        <f t="shared" si="0"/>
        <v>75.016</v>
      </c>
      <c r="H47" s="4">
        <v>3</v>
      </c>
    </row>
    <row r="48" ht="28" customHeight="1" spans="1:8">
      <c r="A48" s="5" t="s">
        <v>107</v>
      </c>
      <c r="B48" s="5" t="s">
        <v>108</v>
      </c>
      <c r="C48" s="5" t="s">
        <v>26</v>
      </c>
      <c r="D48" s="5" t="s">
        <v>109</v>
      </c>
      <c r="E48" s="6">
        <v>76.41</v>
      </c>
      <c r="F48" s="7">
        <v>79.74</v>
      </c>
      <c r="G48" s="7">
        <f t="shared" si="0"/>
        <v>77.742</v>
      </c>
      <c r="H48" s="4">
        <v>1</v>
      </c>
    </row>
    <row r="49" ht="28" customHeight="1" spans="1:8">
      <c r="A49" s="5" t="s">
        <v>110</v>
      </c>
      <c r="B49" s="5" t="s">
        <v>111</v>
      </c>
      <c r="C49" s="5" t="s">
        <v>26</v>
      </c>
      <c r="D49" s="5" t="s">
        <v>109</v>
      </c>
      <c r="E49" s="6">
        <v>74.13</v>
      </c>
      <c r="F49" s="7">
        <v>80.96</v>
      </c>
      <c r="G49" s="7">
        <f t="shared" si="0"/>
        <v>76.862</v>
      </c>
      <c r="H49" s="4">
        <v>2</v>
      </c>
    </row>
    <row r="50" ht="28" customHeight="1" spans="1:8">
      <c r="A50" s="5" t="s">
        <v>112</v>
      </c>
      <c r="B50" s="5" t="s">
        <v>113</v>
      </c>
      <c r="C50" s="5" t="s">
        <v>26</v>
      </c>
      <c r="D50" s="5" t="s">
        <v>109</v>
      </c>
      <c r="E50" s="6">
        <v>73.62</v>
      </c>
      <c r="F50" s="7">
        <v>79.82</v>
      </c>
      <c r="G50" s="7">
        <f t="shared" si="0"/>
        <v>76.1</v>
      </c>
      <c r="H50" s="4">
        <v>3</v>
      </c>
    </row>
    <row r="51" ht="28" customHeight="1" spans="1:8">
      <c r="A51" s="5" t="s">
        <v>114</v>
      </c>
      <c r="B51" s="5" t="s">
        <v>115</v>
      </c>
      <c r="C51" s="5" t="s">
        <v>26</v>
      </c>
      <c r="D51" s="5" t="s">
        <v>109</v>
      </c>
      <c r="E51" s="6">
        <v>73.14</v>
      </c>
      <c r="F51" s="7">
        <v>80.3</v>
      </c>
      <c r="G51" s="7">
        <f t="shared" si="0"/>
        <v>76.004</v>
      </c>
      <c r="H51" s="4">
        <v>4</v>
      </c>
    </row>
    <row r="52" ht="28" customHeight="1" spans="1:8">
      <c r="A52" s="5" t="s">
        <v>116</v>
      </c>
      <c r="B52" s="5" t="s">
        <v>117</v>
      </c>
      <c r="C52" s="5" t="s">
        <v>26</v>
      </c>
      <c r="D52" s="5" t="s">
        <v>109</v>
      </c>
      <c r="E52" s="6">
        <v>72.74</v>
      </c>
      <c r="F52" s="7">
        <v>80.18</v>
      </c>
      <c r="G52" s="7">
        <f t="shared" si="0"/>
        <v>75.716</v>
      </c>
      <c r="H52" s="4">
        <v>5</v>
      </c>
    </row>
    <row r="53" ht="28" customHeight="1" spans="1:8">
      <c r="A53" s="5" t="s">
        <v>118</v>
      </c>
      <c r="B53" s="5" t="s">
        <v>119</v>
      </c>
      <c r="C53" s="5" t="s">
        <v>26</v>
      </c>
      <c r="D53" s="5" t="s">
        <v>109</v>
      </c>
      <c r="E53" s="6">
        <v>71.13</v>
      </c>
      <c r="F53" s="7">
        <v>82.5</v>
      </c>
      <c r="G53" s="7">
        <f t="shared" si="0"/>
        <v>75.678</v>
      </c>
      <c r="H53" s="4">
        <v>6</v>
      </c>
    </row>
    <row r="54" ht="28" customHeight="1" spans="1:8">
      <c r="A54" s="5" t="s">
        <v>120</v>
      </c>
      <c r="B54" s="5" t="s">
        <v>121</v>
      </c>
      <c r="C54" s="5" t="s">
        <v>26</v>
      </c>
      <c r="D54" s="5" t="s">
        <v>109</v>
      </c>
      <c r="E54" s="6">
        <v>70.83</v>
      </c>
      <c r="F54" s="7">
        <v>79.72</v>
      </c>
      <c r="G54" s="7">
        <f t="shared" si="0"/>
        <v>74.386</v>
      </c>
      <c r="H54" s="4">
        <v>7</v>
      </c>
    </row>
    <row r="55" ht="28" customHeight="1" spans="1:8">
      <c r="A55" s="5" t="s">
        <v>122</v>
      </c>
      <c r="B55" s="5" t="s">
        <v>123</v>
      </c>
      <c r="C55" s="5" t="s">
        <v>26</v>
      </c>
      <c r="D55" s="5" t="s">
        <v>109</v>
      </c>
      <c r="E55" s="6">
        <v>70.63</v>
      </c>
      <c r="F55" s="7">
        <v>79.92</v>
      </c>
      <c r="G55" s="7">
        <f t="shared" si="0"/>
        <v>74.346</v>
      </c>
      <c r="H55" s="4">
        <v>8</v>
      </c>
    </row>
    <row r="56" ht="28" customHeight="1" spans="1:8">
      <c r="A56" s="5" t="s">
        <v>124</v>
      </c>
      <c r="B56" s="5" t="s">
        <v>125</v>
      </c>
      <c r="C56" s="5" t="s">
        <v>26</v>
      </c>
      <c r="D56" s="5" t="s">
        <v>109</v>
      </c>
      <c r="E56" s="6">
        <v>69.07</v>
      </c>
      <c r="F56" s="7">
        <v>80.76</v>
      </c>
      <c r="G56" s="7">
        <f t="shared" si="0"/>
        <v>73.746</v>
      </c>
      <c r="H56" s="4">
        <v>9</v>
      </c>
    </row>
    <row r="57" ht="28" customHeight="1" spans="1:8">
      <c r="A57" s="5" t="s">
        <v>126</v>
      </c>
      <c r="B57" s="5" t="s">
        <v>127</v>
      </c>
      <c r="C57" s="5" t="s">
        <v>26</v>
      </c>
      <c r="D57" s="5" t="s">
        <v>109</v>
      </c>
      <c r="E57" s="6">
        <v>68.26</v>
      </c>
      <c r="F57" s="7">
        <v>81.1</v>
      </c>
      <c r="G57" s="7">
        <f t="shared" si="0"/>
        <v>73.396</v>
      </c>
      <c r="H57" s="4">
        <v>10</v>
      </c>
    </row>
    <row r="58" ht="28" customHeight="1" spans="1:8">
      <c r="A58" s="5" t="s">
        <v>128</v>
      </c>
      <c r="B58" s="5" t="s">
        <v>129</v>
      </c>
      <c r="C58" s="5" t="s">
        <v>26</v>
      </c>
      <c r="D58" s="5" t="s">
        <v>109</v>
      </c>
      <c r="E58" s="6">
        <v>67.54</v>
      </c>
      <c r="F58" s="7">
        <v>81.38</v>
      </c>
      <c r="G58" s="7">
        <f t="shared" si="0"/>
        <v>73.076</v>
      </c>
      <c r="H58" s="4">
        <v>11</v>
      </c>
    </row>
    <row r="59" ht="28" customHeight="1" spans="1:8">
      <c r="A59" s="5" t="s">
        <v>130</v>
      </c>
      <c r="B59" s="5" t="s">
        <v>131</v>
      </c>
      <c r="C59" s="5" t="s">
        <v>26</v>
      </c>
      <c r="D59" s="5" t="s">
        <v>109</v>
      </c>
      <c r="E59" s="6">
        <v>67.87</v>
      </c>
      <c r="F59" s="7">
        <v>78.92</v>
      </c>
      <c r="G59" s="7">
        <f t="shared" si="0"/>
        <v>72.29</v>
      </c>
      <c r="H59" s="4">
        <v>12</v>
      </c>
    </row>
    <row r="60" ht="28" customHeight="1" spans="1:8">
      <c r="A60" s="5" t="s">
        <v>132</v>
      </c>
      <c r="B60" s="5" t="s">
        <v>133</v>
      </c>
      <c r="C60" s="5" t="s">
        <v>26</v>
      </c>
      <c r="D60" s="5" t="s">
        <v>109</v>
      </c>
      <c r="E60" s="6">
        <v>71.18</v>
      </c>
      <c r="F60" s="7">
        <v>0</v>
      </c>
      <c r="G60" s="7">
        <f t="shared" si="0"/>
        <v>42.708</v>
      </c>
      <c r="H60" s="4">
        <v>13</v>
      </c>
    </row>
    <row r="61" ht="28" customHeight="1" spans="1:8">
      <c r="A61" s="5" t="s">
        <v>134</v>
      </c>
      <c r="B61" s="5" t="s">
        <v>135</v>
      </c>
      <c r="C61" s="5" t="s">
        <v>26</v>
      </c>
      <c r="D61" s="5" t="s">
        <v>109</v>
      </c>
      <c r="E61" s="6">
        <v>71.08</v>
      </c>
      <c r="F61" s="7">
        <v>0</v>
      </c>
      <c r="G61" s="7">
        <f t="shared" ref="G61:G120" si="1">E61*0.6+F61*0.4</f>
        <v>42.648</v>
      </c>
      <c r="H61" s="4">
        <v>14</v>
      </c>
    </row>
    <row r="62" ht="28" customHeight="1" spans="1:8">
      <c r="A62" s="5" t="s">
        <v>136</v>
      </c>
      <c r="B62" s="5" t="s">
        <v>137</v>
      </c>
      <c r="C62" s="5" t="s">
        <v>26</v>
      </c>
      <c r="D62" s="5" t="s">
        <v>109</v>
      </c>
      <c r="E62" s="6">
        <v>68.57</v>
      </c>
      <c r="F62" s="7">
        <v>0</v>
      </c>
      <c r="G62" s="7">
        <f t="shared" si="1"/>
        <v>41.142</v>
      </c>
      <c r="H62" s="4">
        <v>15</v>
      </c>
    </row>
    <row r="63" ht="28" customHeight="1" spans="1:8">
      <c r="A63" s="5" t="s">
        <v>138</v>
      </c>
      <c r="B63" s="5" t="s">
        <v>139</v>
      </c>
      <c r="C63" s="5" t="s">
        <v>26</v>
      </c>
      <c r="D63" s="5" t="s">
        <v>140</v>
      </c>
      <c r="E63" s="6">
        <v>78.95</v>
      </c>
      <c r="F63" s="7">
        <v>81.56</v>
      </c>
      <c r="G63" s="7">
        <f t="shared" si="1"/>
        <v>79.994</v>
      </c>
      <c r="H63" s="4">
        <v>1</v>
      </c>
    </row>
    <row r="64" ht="28" customHeight="1" spans="1:8">
      <c r="A64" s="5" t="s">
        <v>141</v>
      </c>
      <c r="B64" s="5" t="s">
        <v>142</v>
      </c>
      <c r="C64" s="5" t="s">
        <v>26</v>
      </c>
      <c r="D64" s="5" t="s">
        <v>140</v>
      </c>
      <c r="E64" s="6">
        <v>75.24</v>
      </c>
      <c r="F64" s="7">
        <v>81.8</v>
      </c>
      <c r="G64" s="7">
        <f t="shared" si="1"/>
        <v>77.864</v>
      </c>
      <c r="H64" s="4">
        <v>2</v>
      </c>
    </row>
    <row r="65" ht="28" customHeight="1" spans="1:8">
      <c r="A65" s="5" t="s">
        <v>143</v>
      </c>
      <c r="B65" s="5" t="s">
        <v>144</v>
      </c>
      <c r="C65" s="5" t="s">
        <v>26</v>
      </c>
      <c r="D65" s="5" t="s">
        <v>140</v>
      </c>
      <c r="E65" s="6">
        <v>74.87</v>
      </c>
      <c r="F65" s="7">
        <v>82.08</v>
      </c>
      <c r="G65" s="7">
        <f t="shared" si="1"/>
        <v>77.754</v>
      </c>
      <c r="H65" s="4">
        <v>3</v>
      </c>
    </row>
    <row r="66" ht="28" customHeight="1" spans="1:8">
      <c r="A66" s="5" t="s">
        <v>145</v>
      </c>
      <c r="B66" s="5" t="s">
        <v>146</v>
      </c>
      <c r="C66" s="5" t="s">
        <v>26</v>
      </c>
      <c r="D66" s="5" t="s">
        <v>140</v>
      </c>
      <c r="E66" s="6">
        <v>73.56</v>
      </c>
      <c r="F66" s="7">
        <v>82.18</v>
      </c>
      <c r="G66" s="7">
        <f t="shared" si="1"/>
        <v>77.008</v>
      </c>
      <c r="H66" s="4">
        <v>4</v>
      </c>
    </row>
    <row r="67" ht="28" customHeight="1" spans="1:8">
      <c r="A67" s="5" t="s">
        <v>147</v>
      </c>
      <c r="B67" s="5" t="s">
        <v>148</v>
      </c>
      <c r="C67" s="5" t="s">
        <v>26</v>
      </c>
      <c r="D67" s="5" t="s">
        <v>140</v>
      </c>
      <c r="E67" s="6">
        <v>74.72</v>
      </c>
      <c r="F67" s="7">
        <v>80.26</v>
      </c>
      <c r="G67" s="7">
        <f t="shared" si="1"/>
        <v>76.936</v>
      </c>
      <c r="H67" s="4">
        <v>5</v>
      </c>
    </row>
    <row r="68" ht="28" customHeight="1" spans="1:8">
      <c r="A68" s="5" t="s">
        <v>149</v>
      </c>
      <c r="B68" s="5" t="s">
        <v>150</v>
      </c>
      <c r="C68" s="5" t="s">
        <v>26</v>
      </c>
      <c r="D68" s="5" t="s">
        <v>140</v>
      </c>
      <c r="E68" s="6">
        <v>73.47</v>
      </c>
      <c r="F68" s="7">
        <v>79.44</v>
      </c>
      <c r="G68" s="7">
        <f t="shared" si="1"/>
        <v>75.858</v>
      </c>
      <c r="H68" s="4">
        <v>6</v>
      </c>
    </row>
    <row r="69" ht="28" customHeight="1" spans="1:8">
      <c r="A69" s="5" t="s">
        <v>151</v>
      </c>
      <c r="B69" s="5" t="s">
        <v>152</v>
      </c>
      <c r="C69" s="5" t="s">
        <v>26</v>
      </c>
      <c r="D69" s="5" t="s">
        <v>153</v>
      </c>
      <c r="E69" s="6">
        <v>74.2</v>
      </c>
      <c r="F69" s="7">
        <v>80.12</v>
      </c>
      <c r="G69" s="7">
        <f t="shared" si="1"/>
        <v>76.568</v>
      </c>
      <c r="H69" s="4">
        <v>1</v>
      </c>
    </row>
    <row r="70" ht="28" customHeight="1" spans="1:8">
      <c r="A70" s="5" t="s">
        <v>154</v>
      </c>
      <c r="B70" s="5" t="s">
        <v>155</v>
      </c>
      <c r="C70" s="5" t="s">
        <v>26</v>
      </c>
      <c r="D70" s="5" t="s">
        <v>153</v>
      </c>
      <c r="E70" s="6">
        <v>73.74</v>
      </c>
      <c r="F70" s="7">
        <v>80.78</v>
      </c>
      <c r="G70" s="7">
        <f t="shared" si="1"/>
        <v>76.556</v>
      </c>
      <c r="H70" s="4">
        <v>2</v>
      </c>
    </row>
    <row r="71" ht="28" customHeight="1" spans="1:8">
      <c r="A71" s="5" t="s">
        <v>156</v>
      </c>
      <c r="B71" s="5" t="s">
        <v>157</v>
      </c>
      <c r="C71" s="5" t="s">
        <v>26</v>
      </c>
      <c r="D71" s="5" t="s">
        <v>153</v>
      </c>
      <c r="E71" s="6">
        <v>74.12</v>
      </c>
      <c r="F71" s="7">
        <v>79.8</v>
      </c>
      <c r="G71" s="7">
        <f t="shared" si="1"/>
        <v>76.392</v>
      </c>
      <c r="H71" s="4">
        <v>3</v>
      </c>
    </row>
    <row r="72" ht="28" customHeight="1" spans="1:8">
      <c r="A72" s="5" t="s">
        <v>158</v>
      </c>
      <c r="B72" s="5" t="s">
        <v>159</v>
      </c>
      <c r="C72" s="5" t="s">
        <v>26</v>
      </c>
      <c r="D72" s="5" t="s">
        <v>153</v>
      </c>
      <c r="E72" s="6">
        <v>72.26</v>
      </c>
      <c r="F72" s="7">
        <v>81.9</v>
      </c>
      <c r="G72" s="7">
        <f t="shared" si="1"/>
        <v>76.116</v>
      </c>
      <c r="H72" s="4">
        <v>4</v>
      </c>
    </row>
    <row r="73" ht="28" customHeight="1" spans="1:8">
      <c r="A73" s="5" t="s">
        <v>160</v>
      </c>
      <c r="B73" s="5" t="s">
        <v>161</v>
      </c>
      <c r="C73" s="5" t="s">
        <v>26</v>
      </c>
      <c r="D73" s="5" t="s">
        <v>153</v>
      </c>
      <c r="E73" s="6">
        <v>72.34</v>
      </c>
      <c r="F73" s="7">
        <v>80.74</v>
      </c>
      <c r="G73" s="7">
        <f t="shared" si="1"/>
        <v>75.7</v>
      </c>
      <c r="H73" s="4">
        <v>5</v>
      </c>
    </row>
    <row r="74" ht="28" customHeight="1" spans="1:8">
      <c r="A74" s="5" t="s">
        <v>162</v>
      </c>
      <c r="B74" s="5" t="s">
        <v>163</v>
      </c>
      <c r="C74" s="5" t="s">
        <v>26</v>
      </c>
      <c r="D74" s="5" t="s">
        <v>153</v>
      </c>
      <c r="E74" s="6">
        <v>72.89</v>
      </c>
      <c r="F74" s="7">
        <v>78.78</v>
      </c>
      <c r="G74" s="7">
        <f t="shared" si="1"/>
        <v>75.246</v>
      </c>
      <c r="H74" s="4">
        <v>6</v>
      </c>
    </row>
    <row r="75" ht="28" customHeight="1" spans="1:8">
      <c r="A75" s="5" t="s">
        <v>164</v>
      </c>
      <c r="B75" s="5" t="s">
        <v>165</v>
      </c>
      <c r="C75" s="5" t="s">
        <v>166</v>
      </c>
      <c r="D75" s="5" t="s">
        <v>167</v>
      </c>
      <c r="E75" s="6">
        <v>75.3</v>
      </c>
      <c r="F75" s="8">
        <v>81.38</v>
      </c>
      <c r="G75" s="9">
        <f t="shared" si="1"/>
        <v>77.732</v>
      </c>
      <c r="H75" s="10">
        <v>1</v>
      </c>
    </row>
    <row r="76" ht="28" customHeight="1" spans="1:8">
      <c r="A76" s="5" t="s">
        <v>168</v>
      </c>
      <c r="B76" s="5" t="s">
        <v>169</v>
      </c>
      <c r="C76" s="5" t="s">
        <v>166</v>
      </c>
      <c r="D76" s="5" t="s">
        <v>167</v>
      </c>
      <c r="E76" s="6">
        <v>74.49</v>
      </c>
      <c r="F76" s="11">
        <v>82.12</v>
      </c>
      <c r="G76" s="9">
        <f t="shared" si="1"/>
        <v>77.542</v>
      </c>
      <c r="H76" s="10">
        <v>2</v>
      </c>
    </row>
    <row r="77" ht="28" customHeight="1" spans="1:8">
      <c r="A77" s="5" t="s">
        <v>170</v>
      </c>
      <c r="B77" s="5" t="s">
        <v>171</v>
      </c>
      <c r="C77" s="5" t="s">
        <v>166</v>
      </c>
      <c r="D77" s="5" t="s">
        <v>167</v>
      </c>
      <c r="E77" s="6">
        <v>73.15</v>
      </c>
      <c r="F77" s="11">
        <v>79.2</v>
      </c>
      <c r="G77" s="9">
        <f t="shared" si="1"/>
        <v>75.57</v>
      </c>
      <c r="H77" s="10">
        <v>3</v>
      </c>
    </row>
    <row r="78" ht="28" customHeight="1" spans="1:8">
      <c r="A78" s="5" t="s">
        <v>172</v>
      </c>
      <c r="B78" s="5" t="s">
        <v>173</v>
      </c>
      <c r="C78" s="5" t="s">
        <v>174</v>
      </c>
      <c r="D78" s="5" t="s">
        <v>167</v>
      </c>
      <c r="E78" s="6">
        <v>78.78</v>
      </c>
      <c r="F78" s="11">
        <v>81.86</v>
      </c>
      <c r="G78" s="9">
        <f t="shared" si="1"/>
        <v>80.012</v>
      </c>
      <c r="H78" s="10">
        <v>1</v>
      </c>
    </row>
    <row r="79" ht="28" customHeight="1" spans="1:8">
      <c r="A79" s="5" t="s">
        <v>175</v>
      </c>
      <c r="B79" s="5" t="s">
        <v>176</v>
      </c>
      <c r="C79" s="5" t="s">
        <v>174</v>
      </c>
      <c r="D79" s="5" t="s">
        <v>167</v>
      </c>
      <c r="E79" s="6">
        <v>76.91</v>
      </c>
      <c r="F79" s="11">
        <v>80.92</v>
      </c>
      <c r="G79" s="9">
        <f t="shared" si="1"/>
        <v>78.514</v>
      </c>
      <c r="H79" s="10">
        <v>2</v>
      </c>
    </row>
    <row r="80" ht="28" customHeight="1" spans="1:8">
      <c r="A80" s="5" t="s">
        <v>177</v>
      </c>
      <c r="B80" s="5" t="s">
        <v>178</v>
      </c>
      <c r="C80" s="5" t="s">
        <v>174</v>
      </c>
      <c r="D80" s="5" t="s">
        <v>167</v>
      </c>
      <c r="E80" s="6">
        <v>73.74</v>
      </c>
      <c r="F80" s="11">
        <v>80.18</v>
      </c>
      <c r="G80" s="9">
        <f t="shared" si="1"/>
        <v>76.316</v>
      </c>
      <c r="H80" s="10">
        <v>3</v>
      </c>
    </row>
    <row r="81" ht="28" customHeight="1" spans="1:8">
      <c r="A81" s="5" t="s">
        <v>179</v>
      </c>
      <c r="B81" s="5" t="s">
        <v>180</v>
      </c>
      <c r="C81" s="5" t="s">
        <v>181</v>
      </c>
      <c r="D81" s="5" t="s">
        <v>182</v>
      </c>
      <c r="E81" s="6">
        <v>76.99</v>
      </c>
      <c r="F81" s="11">
        <v>81.04</v>
      </c>
      <c r="G81" s="9">
        <f t="shared" si="1"/>
        <v>78.61</v>
      </c>
      <c r="H81" s="10">
        <v>1</v>
      </c>
    </row>
    <row r="82" ht="28" customHeight="1" spans="1:8">
      <c r="A82" s="5" t="s">
        <v>183</v>
      </c>
      <c r="B82" s="5" t="s">
        <v>184</v>
      </c>
      <c r="C82" s="5" t="s">
        <v>181</v>
      </c>
      <c r="D82" s="5" t="s">
        <v>182</v>
      </c>
      <c r="E82" s="6">
        <v>76.24</v>
      </c>
      <c r="F82" s="11">
        <v>81.88</v>
      </c>
      <c r="G82" s="9">
        <f t="shared" si="1"/>
        <v>78.496</v>
      </c>
      <c r="H82" s="10">
        <v>2</v>
      </c>
    </row>
    <row r="83" ht="28" customHeight="1" spans="1:8">
      <c r="A83" s="5" t="s">
        <v>185</v>
      </c>
      <c r="B83" s="5" t="s">
        <v>186</v>
      </c>
      <c r="C83" s="5" t="s">
        <v>181</v>
      </c>
      <c r="D83" s="5" t="s">
        <v>182</v>
      </c>
      <c r="E83" s="6">
        <v>74.05</v>
      </c>
      <c r="F83" s="11">
        <v>80.58</v>
      </c>
      <c r="G83" s="9">
        <f t="shared" si="1"/>
        <v>76.662</v>
      </c>
      <c r="H83" s="10">
        <v>3</v>
      </c>
    </row>
    <row r="84" ht="28" customHeight="1" spans="1:8">
      <c r="A84" s="5" t="s">
        <v>187</v>
      </c>
      <c r="B84" s="5" t="s">
        <v>188</v>
      </c>
      <c r="C84" s="5" t="s">
        <v>181</v>
      </c>
      <c r="D84" s="5" t="s">
        <v>167</v>
      </c>
      <c r="E84" s="6">
        <v>78.86</v>
      </c>
      <c r="F84" s="11">
        <v>80.18</v>
      </c>
      <c r="G84" s="9">
        <f t="shared" si="1"/>
        <v>79.388</v>
      </c>
      <c r="H84" s="10">
        <v>1</v>
      </c>
    </row>
    <row r="85" ht="28" customHeight="1" spans="1:8">
      <c r="A85" s="5" t="s">
        <v>189</v>
      </c>
      <c r="B85" s="5" t="s">
        <v>190</v>
      </c>
      <c r="C85" s="5" t="s">
        <v>181</v>
      </c>
      <c r="D85" s="5" t="s">
        <v>167</v>
      </c>
      <c r="E85" s="6">
        <v>73.78</v>
      </c>
      <c r="F85" s="11">
        <v>80.34</v>
      </c>
      <c r="G85" s="9">
        <f t="shared" si="1"/>
        <v>76.404</v>
      </c>
      <c r="H85" s="10">
        <v>2</v>
      </c>
    </row>
    <row r="86" ht="28" customHeight="1" spans="1:8">
      <c r="A86" s="5">
        <v>20230100520</v>
      </c>
      <c r="B86" s="5" t="s">
        <v>191</v>
      </c>
      <c r="C86" s="5" t="s">
        <v>181</v>
      </c>
      <c r="D86" s="5" t="s">
        <v>167</v>
      </c>
      <c r="E86" s="6">
        <v>71.78</v>
      </c>
      <c r="F86" s="11">
        <v>78.88</v>
      </c>
      <c r="G86" s="9">
        <f t="shared" si="1"/>
        <v>74.62</v>
      </c>
      <c r="H86" s="10">
        <v>3</v>
      </c>
    </row>
    <row r="87" ht="28" customHeight="1" spans="1:8">
      <c r="A87" s="5" t="s">
        <v>192</v>
      </c>
      <c r="B87" s="5" t="s">
        <v>193</v>
      </c>
      <c r="C87" s="5" t="s">
        <v>194</v>
      </c>
      <c r="D87" s="5" t="s">
        <v>64</v>
      </c>
      <c r="E87" s="6">
        <v>74.15</v>
      </c>
      <c r="F87" s="11">
        <v>80.76</v>
      </c>
      <c r="G87" s="9">
        <f t="shared" si="1"/>
        <v>76.794</v>
      </c>
      <c r="H87" s="10">
        <v>1</v>
      </c>
    </row>
    <row r="88" ht="28" customHeight="1" spans="1:8">
      <c r="A88" s="5" t="s">
        <v>195</v>
      </c>
      <c r="B88" s="5" t="s">
        <v>196</v>
      </c>
      <c r="C88" s="5" t="s">
        <v>194</v>
      </c>
      <c r="D88" s="5" t="s">
        <v>64</v>
      </c>
      <c r="E88" s="6">
        <v>71.88</v>
      </c>
      <c r="F88" s="11">
        <v>81.84</v>
      </c>
      <c r="G88" s="9">
        <f t="shared" si="1"/>
        <v>75.864</v>
      </c>
      <c r="H88" s="10">
        <v>2</v>
      </c>
    </row>
    <row r="89" ht="28" customHeight="1" spans="1:8">
      <c r="A89" s="5" t="s">
        <v>197</v>
      </c>
      <c r="B89" s="5" t="s">
        <v>198</v>
      </c>
      <c r="C89" s="5" t="s">
        <v>194</v>
      </c>
      <c r="D89" s="5" t="s">
        <v>64</v>
      </c>
      <c r="E89" s="6">
        <v>72.95</v>
      </c>
      <c r="F89" s="11">
        <v>79.7</v>
      </c>
      <c r="G89" s="9">
        <f t="shared" si="1"/>
        <v>75.65</v>
      </c>
      <c r="H89" s="10">
        <v>3</v>
      </c>
    </row>
    <row r="90" ht="28" customHeight="1" spans="1:8">
      <c r="A90" s="5" t="s">
        <v>199</v>
      </c>
      <c r="B90" s="5" t="s">
        <v>200</v>
      </c>
      <c r="C90" s="5" t="s">
        <v>201</v>
      </c>
      <c r="D90" s="5" t="s">
        <v>167</v>
      </c>
      <c r="E90" s="6">
        <v>76.93</v>
      </c>
      <c r="F90" s="11">
        <v>81.86</v>
      </c>
      <c r="G90" s="9">
        <f t="shared" si="1"/>
        <v>78.902</v>
      </c>
      <c r="H90" s="10">
        <v>1</v>
      </c>
    </row>
    <row r="91" ht="28" customHeight="1" spans="1:8">
      <c r="A91" s="5" t="s">
        <v>202</v>
      </c>
      <c r="B91" s="5" t="s">
        <v>203</v>
      </c>
      <c r="C91" s="5" t="s">
        <v>201</v>
      </c>
      <c r="D91" s="5" t="s">
        <v>167</v>
      </c>
      <c r="E91" s="6">
        <v>72.89</v>
      </c>
      <c r="F91" s="11">
        <v>82.18</v>
      </c>
      <c r="G91" s="9">
        <f t="shared" si="1"/>
        <v>76.606</v>
      </c>
      <c r="H91" s="10">
        <v>2</v>
      </c>
    </row>
    <row r="92" ht="28" customHeight="1" spans="1:8">
      <c r="A92" s="5" t="s">
        <v>204</v>
      </c>
      <c r="B92" s="5" t="s">
        <v>205</v>
      </c>
      <c r="C92" s="5" t="s">
        <v>201</v>
      </c>
      <c r="D92" s="5" t="s">
        <v>167</v>
      </c>
      <c r="E92" s="6">
        <v>68.17</v>
      </c>
      <c r="F92" s="11">
        <v>80.94</v>
      </c>
      <c r="G92" s="9">
        <f t="shared" si="1"/>
        <v>73.278</v>
      </c>
      <c r="H92" s="10">
        <v>3</v>
      </c>
    </row>
    <row r="93" ht="28" customHeight="1" spans="1:8">
      <c r="A93" s="5" t="s">
        <v>206</v>
      </c>
      <c r="B93" s="5" t="s">
        <v>207</v>
      </c>
      <c r="C93" s="5" t="s">
        <v>201</v>
      </c>
      <c r="D93" s="5" t="s">
        <v>167</v>
      </c>
      <c r="E93" s="6">
        <v>67.68</v>
      </c>
      <c r="F93" s="11">
        <v>80.84</v>
      </c>
      <c r="G93" s="9">
        <f t="shared" si="1"/>
        <v>72.944</v>
      </c>
      <c r="H93" s="10">
        <v>4</v>
      </c>
    </row>
    <row r="94" ht="28" customHeight="1" spans="1:8">
      <c r="A94" s="5" t="s">
        <v>208</v>
      </c>
      <c r="B94" s="5" t="s">
        <v>209</v>
      </c>
      <c r="C94" s="5" t="s">
        <v>201</v>
      </c>
      <c r="D94" s="5" t="s">
        <v>167</v>
      </c>
      <c r="E94" s="6">
        <v>62.09</v>
      </c>
      <c r="F94" s="11">
        <v>81.42</v>
      </c>
      <c r="G94" s="9">
        <f t="shared" si="1"/>
        <v>69.822</v>
      </c>
      <c r="H94" s="10">
        <v>5</v>
      </c>
    </row>
    <row r="95" ht="28" customHeight="1" spans="1:8">
      <c r="A95" s="5" t="s">
        <v>210</v>
      </c>
      <c r="B95" s="5" t="s">
        <v>211</v>
      </c>
      <c r="C95" s="5" t="s">
        <v>201</v>
      </c>
      <c r="D95" s="5" t="s">
        <v>167</v>
      </c>
      <c r="E95" s="6">
        <v>73.2</v>
      </c>
      <c r="F95" s="11">
        <v>0</v>
      </c>
      <c r="G95" s="9">
        <f t="shared" si="1"/>
        <v>43.92</v>
      </c>
      <c r="H95" s="10">
        <v>6</v>
      </c>
    </row>
    <row r="96" ht="28" customHeight="1" spans="1:8">
      <c r="A96" s="5" t="s">
        <v>212</v>
      </c>
      <c r="B96" s="5" t="s">
        <v>213</v>
      </c>
      <c r="C96" s="5" t="s">
        <v>214</v>
      </c>
      <c r="D96" s="5" t="s">
        <v>12</v>
      </c>
      <c r="E96" s="6">
        <v>77.8</v>
      </c>
      <c r="F96" s="11">
        <v>81.64</v>
      </c>
      <c r="G96" s="9">
        <f t="shared" si="1"/>
        <v>79.336</v>
      </c>
      <c r="H96" s="10">
        <v>1</v>
      </c>
    </row>
    <row r="97" ht="28" customHeight="1" spans="1:8">
      <c r="A97" s="5" t="s">
        <v>215</v>
      </c>
      <c r="B97" s="5" t="s">
        <v>216</v>
      </c>
      <c r="C97" s="5" t="s">
        <v>214</v>
      </c>
      <c r="D97" s="5" t="s">
        <v>12</v>
      </c>
      <c r="E97" s="6">
        <v>73.47</v>
      </c>
      <c r="F97" s="11">
        <v>81.56</v>
      </c>
      <c r="G97" s="9">
        <f t="shared" si="1"/>
        <v>76.706</v>
      </c>
      <c r="H97" s="10">
        <v>2</v>
      </c>
    </row>
    <row r="98" ht="28" customHeight="1" spans="1:8">
      <c r="A98" s="5" t="s">
        <v>217</v>
      </c>
      <c r="B98" s="5" t="s">
        <v>218</v>
      </c>
      <c r="C98" s="5" t="s">
        <v>214</v>
      </c>
      <c r="D98" s="5" t="s">
        <v>12</v>
      </c>
      <c r="E98" s="6">
        <v>71.27</v>
      </c>
      <c r="F98" s="11">
        <v>82.26</v>
      </c>
      <c r="G98" s="9">
        <f t="shared" si="1"/>
        <v>75.666</v>
      </c>
      <c r="H98" s="10">
        <v>3</v>
      </c>
    </row>
    <row r="99" ht="28" customHeight="1" spans="1:8">
      <c r="A99" s="5" t="s">
        <v>219</v>
      </c>
      <c r="B99" s="5" t="s">
        <v>220</v>
      </c>
      <c r="C99" s="5" t="s">
        <v>214</v>
      </c>
      <c r="D99" s="5" t="s">
        <v>90</v>
      </c>
      <c r="E99" s="6">
        <v>66.29</v>
      </c>
      <c r="F99" s="11">
        <v>81.84</v>
      </c>
      <c r="G99" s="9">
        <f t="shared" si="1"/>
        <v>72.51</v>
      </c>
      <c r="H99" s="10">
        <v>1</v>
      </c>
    </row>
    <row r="100" ht="28" customHeight="1" spans="1:8">
      <c r="A100" s="5" t="s">
        <v>221</v>
      </c>
      <c r="B100" s="5" t="s">
        <v>222</v>
      </c>
      <c r="C100" s="5" t="s">
        <v>214</v>
      </c>
      <c r="D100" s="5" t="s">
        <v>90</v>
      </c>
      <c r="E100" s="6">
        <v>63.45</v>
      </c>
      <c r="F100" s="11">
        <v>80.52</v>
      </c>
      <c r="G100" s="9">
        <f t="shared" si="1"/>
        <v>70.278</v>
      </c>
      <c r="H100" s="10">
        <v>2</v>
      </c>
    </row>
    <row r="101" ht="28" customHeight="1" spans="1:8">
      <c r="A101" s="5" t="s">
        <v>223</v>
      </c>
      <c r="B101" s="5" t="s">
        <v>224</v>
      </c>
      <c r="C101" s="5" t="s">
        <v>214</v>
      </c>
      <c r="D101" s="5" t="s">
        <v>90</v>
      </c>
      <c r="E101" s="6">
        <v>61.95</v>
      </c>
      <c r="F101" s="11">
        <v>81.52</v>
      </c>
      <c r="G101" s="9">
        <f t="shared" si="1"/>
        <v>69.778</v>
      </c>
      <c r="H101" s="10">
        <v>3</v>
      </c>
    </row>
    <row r="102" ht="28" customHeight="1" spans="1:8">
      <c r="A102" s="5" t="s">
        <v>225</v>
      </c>
      <c r="B102" s="5" t="s">
        <v>226</v>
      </c>
      <c r="C102" s="5" t="s">
        <v>26</v>
      </c>
      <c r="D102" s="5" t="s">
        <v>227</v>
      </c>
      <c r="E102" s="6">
        <v>74.57</v>
      </c>
      <c r="F102" s="11">
        <v>82.42</v>
      </c>
      <c r="G102" s="9">
        <f t="shared" si="1"/>
        <v>77.71</v>
      </c>
      <c r="H102" s="10">
        <v>1</v>
      </c>
    </row>
    <row r="103" ht="28" customHeight="1" spans="1:8">
      <c r="A103" s="5" t="s">
        <v>228</v>
      </c>
      <c r="B103" s="5" t="s">
        <v>229</v>
      </c>
      <c r="C103" s="5" t="s">
        <v>26</v>
      </c>
      <c r="D103" s="5" t="s">
        <v>227</v>
      </c>
      <c r="E103" s="6">
        <v>69.49</v>
      </c>
      <c r="F103" s="11">
        <v>80.32</v>
      </c>
      <c r="G103" s="9">
        <f t="shared" si="1"/>
        <v>73.822</v>
      </c>
      <c r="H103" s="10">
        <v>2</v>
      </c>
    </row>
    <row r="104" ht="28" customHeight="1" spans="1:8">
      <c r="A104" s="5" t="s">
        <v>230</v>
      </c>
      <c r="B104" s="5" t="s">
        <v>231</v>
      </c>
      <c r="C104" s="5" t="s">
        <v>26</v>
      </c>
      <c r="D104" s="5" t="s">
        <v>227</v>
      </c>
      <c r="E104" s="6">
        <v>68.58</v>
      </c>
      <c r="F104" s="11">
        <v>81.42</v>
      </c>
      <c r="G104" s="9">
        <f t="shared" si="1"/>
        <v>73.716</v>
      </c>
      <c r="H104" s="10">
        <v>3</v>
      </c>
    </row>
    <row r="105" ht="28" customHeight="1" spans="1:8">
      <c r="A105" s="5" t="s">
        <v>232</v>
      </c>
      <c r="B105" s="5" t="s">
        <v>233</v>
      </c>
      <c r="C105" s="5" t="s">
        <v>26</v>
      </c>
      <c r="D105" s="5" t="s">
        <v>227</v>
      </c>
      <c r="E105" s="6">
        <v>66.72</v>
      </c>
      <c r="F105" s="11">
        <v>81.14</v>
      </c>
      <c r="G105" s="9">
        <f t="shared" si="1"/>
        <v>72.488</v>
      </c>
      <c r="H105" s="10">
        <v>4</v>
      </c>
    </row>
    <row r="106" ht="28" customHeight="1" spans="1:8">
      <c r="A106" s="5" t="s">
        <v>234</v>
      </c>
      <c r="B106" s="5" t="s">
        <v>235</v>
      </c>
      <c r="C106" s="5" t="s">
        <v>26</v>
      </c>
      <c r="D106" s="5" t="s">
        <v>227</v>
      </c>
      <c r="E106" s="6">
        <v>67.49</v>
      </c>
      <c r="F106" s="11">
        <v>79.64</v>
      </c>
      <c r="G106" s="9">
        <f t="shared" si="1"/>
        <v>72.35</v>
      </c>
      <c r="H106" s="10">
        <v>5</v>
      </c>
    </row>
    <row r="107" ht="28" customHeight="1" spans="1:8">
      <c r="A107" s="5" t="s">
        <v>236</v>
      </c>
      <c r="B107" s="5" t="s">
        <v>237</v>
      </c>
      <c r="C107" s="5" t="s">
        <v>26</v>
      </c>
      <c r="D107" s="5" t="s">
        <v>227</v>
      </c>
      <c r="E107" s="6">
        <v>65.52</v>
      </c>
      <c r="F107" s="11">
        <v>82.2</v>
      </c>
      <c r="G107" s="9">
        <f t="shared" si="1"/>
        <v>72.192</v>
      </c>
      <c r="H107" s="10">
        <v>6</v>
      </c>
    </row>
    <row r="108" ht="28" customHeight="1" spans="1:8">
      <c r="A108" s="5" t="s">
        <v>238</v>
      </c>
      <c r="B108" s="5" t="s">
        <v>239</v>
      </c>
      <c r="C108" s="5" t="s">
        <v>26</v>
      </c>
      <c r="D108" s="5" t="s">
        <v>227</v>
      </c>
      <c r="E108" s="6">
        <v>66.66</v>
      </c>
      <c r="F108" s="11">
        <v>80.06</v>
      </c>
      <c r="G108" s="9">
        <f t="shared" si="1"/>
        <v>72.02</v>
      </c>
      <c r="H108" s="10">
        <v>7</v>
      </c>
    </row>
    <row r="109" ht="28" customHeight="1" spans="1:8">
      <c r="A109" s="5" t="s">
        <v>240</v>
      </c>
      <c r="B109" s="5" t="s">
        <v>241</v>
      </c>
      <c r="C109" s="5" t="s">
        <v>26</v>
      </c>
      <c r="D109" s="5" t="s">
        <v>227</v>
      </c>
      <c r="E109" s="6">
        <v>65.61</v>
      </c>
      <c r="F109" s="11">
        <v>80.32</v>
      </c>
      <c r="G109" s="9">
        <f t="shared" si="1"/>
        <v>71.494</v>
      </c>
      <c r="H109" s="10">
        <v>8</v>
      </c>
    </row>
    <row r="110" ht="28" customHeight="1" spans="1:8">
      <c r="A110" s="5" t="s">
        <v>242</v>
      </c>
      <c r="B110" s="5" t="s">
        <v>243</v>
      </c>
      <c r="C110" s="5" t="s">
        <v>26</v>
      </c>
      <c r="D110" s="5" t="s">
        <v>227</v>
      </c>
      <c r="E110" s="6">
        <v>64.3</v>
      </c>
      <c r="F110" s="11">
        <v>81.26</v>
      </c>
      <c r="G110" s="9">
        <f t="shared" si="1"/>
        <v>71.084</v>
      </c>
      <c r="H110" s="10">
        <v>9</v>
      </c>
    </row>
    <row r="111" ht="28" customHeight="1" spans="1:8">
      <c r="A111" s="5" t="s">
        <v>244</v>
      </c>
      <c r="B111" s="5" t="s">
        <v>245</v>
      </c>
      <c r="C111" s="5" t="s">
        <v>26</v>
      </c>
      <c r="D111" s="5" t="s">
        <v>227</v>
      </c>
      <c r="E111" s="6">
        <v>62.8</v>
      </c>
      <c r="F111" s="11">
        <v>81.42</v>
      </c>
      <c r="G111" s="9">
        <f t="shared" si="1"/>
        <v>70.248</v>
      </c>
      <c r="H111" s="10">
        <v>10</v>
      </c>
    </row>
    <row r="112" ht="28" customHeight="1" spans="1:8">
      <c r="A112" s="5" t="s">
        <v>246</v>
      </c>
      <c r="B112" s="5" t="s">
        <v>247</v>
      </c>
      <c r="C112" s="5" t="s">
        <v>26</v>
      </c>
      <c r="D112" s="5" t="s">
        <v>227</v>
      </c>
      <c r="E112" s="6">
        <v>62.39</v>
      </c>
      <c r="F112" s="11">
        <v>80.64</v>
      </c>
      <c r="G112" s="9">
        <f t="shared" si="1"/>
        <v>69.69</v>
      </c>
      <c r="H112" s="10">
        <v>11</v>
      </c>
    </row>
    <row r="113" ht="28" customHeight="1" spans="1:8">
      <c r="A113" s="5" t="s">
        <v>248</v>
      </c>
      <c r="B113" s="5" t="s">
        <v>249</v>
      </c>
      <c r="C113" s="5" t="s">
        <v>194</v>
      </c>
      <c r="D113" s="5" t="s">
        <v>12</v>
      </c>
      <c r="E113" s="5">
        <v>72.61</v>
      </c>
      <c r="F113" s="9">
        <v>88.54</v>
      </c>
      <c r="G113" s="9">
        <f t="shared" si="1"/>
        <v>78.982</v>
      </c>
      <c r="H113" s="10">
        <v>1</v>
      </c>
    </row>
    <row r="114" ht="28" customHeight="1" spans="1:8">
      <c r="A114" s="5" t="s">
        <v>250</v>
      </c>
      <c r="B114" s="5" t="s">
        <v>251</v>
      </c>
      <c r="C114" s="5" t="s">
        <v>194</v>
      </c>
      <c r="D114" s="5" t="s">
        <v>90</v>
      </c>
      <c r="E114" s="5">
        <v>74.28</v>
      </c>
      <c r="F114" s="9">
        <v>87.88</v>
      </c>
      <c r="G114" s="9">
        <f t="shared" si="1"/>
        <v>79.72</v>
      </c>
      <c r="H114" s="10">
        <v>1</v>
      </c>
    </row>
    <row r="115" ht="28" customHeight="1" spans="1:8">
      <c r="A115" s="5" t="s">
        <v>252</v>
      </c>
      <c r="B115" s="5" t="s">
        <v>253</v>
      </c>
      <c r="C115" s="5" t="s">
        <v>194</v>
      </c>
      <c r="D115" s="5" t="s">
        <v>90</v>
      </c>
      <c r="E115" s="5">
        <v>60.51</v>
      </c>
      <c r="F115" s="9">
        <v>85.26</v>
      </c>
      <c r="G115" s="9">
        <f t="shared" si="1"/>
        <v>70.41</v>
      </c>
      <c r="H115" s="10">
        <v>2</v>
      </c>
    </row>
    <row r="116" ht="28" customHeight="1" spans="1:8">
      <c r="A116" s="5" t="s">
        <v>254</v>
      </c>
      <c r="B116" s="5" t="s">
        <v>255</v>
      </c>
      <c r="C116" s="5" t="s">
        <v>194</v>
      </c>
      <c r="D116" s="5" t="s">
        <v>109</v>
      </c>
      <c r="E116" s="5">
        <v>70.97</v>
      </c>
      <c r="F116" s="9">
        <v>86.6</v>
      </c>
      <c r="G116" s="9">
        <f t="shared" si="1"/>
        <v>77.222</v>
      </c>
      <c r="H116" s="10">
        <v>1</v>
      </c>
    </row>
    <row r="117" ht="24" customHeight="1"/>
    <row r="118" ht="24" customHeight="1" spans="4:8">
      <c r="D118" s="12"/>
      <c r="E118" s="12"/>
      <c r="F118" s="12"/>
      <c r="G118" s="12"/>
      <c r="H118" s="12"/>
    </row>
    <row r="119" ht="24" customHeight="1" spans="4:8">
      <c r="D119" s="12"/>
      <c r="E119" s="12"/>
      <c r="F119" s="12"/>
      <c r="G119" s="12"/>
      <c r="H119" s="12"/>
    </row>
    <row r="120" ht="24" customHeight="1" spans="4:8">
      <c r="D120" s="12"/>
      <c r="E120" s="12"/>
      <c r="F120" s="12"/>
      <c r="G120" s="12"/>
      <c r="H120" s="12"/>
    </row>
    <row r="121" ht="24" customHeight="1" spans="4:8">
      <c r="D121" s="12"/>
      <c r="E121" s="12"/>
      <c r="F121" s="12"/>
      <c r="G121" s="12"/>
      <c r="H121" s="12"/>
    </row>
    <row r="122" ht="24" customHeight="1" spans="4:8">
      <c r="D122" s="13"/>
      <c r="E122" s="13"/>
      <c r="F122" s="13"/>
      <c r="G122" s="13"/>
      <c r="H122" s="13"/>
    </row>
  </sheetData>
  <mergeCells count="6">
    <mergeCell ref="A1:H1"/>
    <mergeCell ref="D118:H118"/>
    <mergeCell ref="D119:H119"/>
    <mergeCell ref="D120:H120"/>
    <mergeCell ref="D121:H121"/>
    <mergeCell ref="D122:H122"/>
  </mergeCells>
  <pageMargins left="0.393055555555556" right="0.275" top="1" bottom="1" header="0.5" footer="0.5"/>
  <pageSetup paperSize="9" scale="97" fitToHeight="0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Emotiona°小吃货</cp:lastModifiedBy>
  <dcterms:created xsi:type="dcterms:W3CDTF">2023-08-11T01:12:00Z</dcterms:created>
  <dcterms:modified xsi:type="dcterms:W3CDTF">2023-08-14T01:37:42Z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0D2E201ACA8F435FAD1A3D7C91423692_11</vt:lpwstr>
  </property>
  <property fmtid="{D5CDD505-2E9C-101B-9397-08002B2CF9AE}" pid="3" name="KSOProductBuildVer">
    <vt:lpwstr>2052-11.1.0.14309</vt:lpwstr>
  </property>
</Properties>
</file>