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职工作者（面向2023年应届毕业生）" sheetId="1" r:id="rId1"/>
  </sheets>
  <definedNames>
    <definedName name="_xlnm._FilterDatabase" localSheetId="0" hidden="1">'专职工作者（面向2023年应届毕业生）'!$B$2:$G$192</definedName>
  </definedNames>
  <calcPr calcId="144525"/>
</workbook>
</file>

<file path=xl/sharedStrings.xml><?xml version="1.0" encoding="utf-8"?>
<sst xmlns="http://schemas.openxmlformats.org/spreadsheetml/2006/main" count="163" uniqueCount="99">
  <si>
    <t>福州市鼓楼区2023年第二次社区工作服务站专职工作者招聘
岗位1（面向2023年应届毕业生）综合成绩</t>
  </si>
  <si>
    <t>排名</t>
  </si>
  <si>
    <t>姓名</t>
  </si>
  <si>
    <t>准考证号</t>
  </si>
  <si>
    <t>性别</t>
  </si>
  <si>
    <t>笔试成绩</t>
  </si>
  <si>
    <t>加分</t>
  </si>
  <si>
    <t>笔试成绩总分</t>
  </si>
  <si>
    <t>面试成绩</t>
  </si>
  <si>
    <t>综合成绩</t>
  </si>
  <si>
    <t>备注</t>
  </si>
  <si>
    <t>邱子妍</t>
  </si>
  <si>
    <t>238050016</t>
  </si>
  <si>
    <t>女</t>
  </si>
  <si>
    <t>拟入围体检、考察资格</t>
  </si>
  <si>
    <t>林佳薇</t>
  </si>
  <si>
    <t>238050044</t>
  </si>
  <si>
    <t>陈若曦</t>
  </si>
  <si>
    <t>238050023</t>
  </si>
  <si>
    <t>张亮</t>
  </si>
  <si>
    <t>238050049</t>
  </si>
  <si>
    <t>男</t>
  </si>
  <si>
    <t>郭晨</t>
  </si>
  <si>
    <t>238050020</t>
  </si>
  <si>
    <t>陈妍</t>
  </si>
  <si>
    <t>238050001</t>
  </si>
  <si>
    <t>林陈杰</t>
  </si>
  <si>
    <t>238050030</t>
  </si>
  <si>
    <t>董妍</t>
  </si>
  <si>
    <t>238050040</t>
  </si>
  <si>
    <t>陈琳崴</t>
  </si>
  <si>
    <t>238050026</t>
  </si>
  <si>
    <t>林立妤</t>
  </si>
  <si>
    <t>238050002</t>
  </si>
  <si>
    <t>叶芝琳</t>
  </si>
  <si>
    <t>238050043</t>
  </si>
  <si>
    <t>宋兰珍</t>
  </si>
  <si>
    <t>238050009</t>
  </si>
  <si>
    <t>吴航泽</t>
  </si>
  <si>
    <t>238050008</t>
  </si>
  <si>
    <t>刘郭威</t>
  </si>
  <si>
    <t>238050015</t>
  </si>
  <si>
    <t>韦仪君</t>
  </si>
  <si>
    <t>238050012</t>
  </si>
  <si>
    <t>江中舟</t>
  </si>
  <si>
    <t>238050018</t>
  </si>
  <si>
    <t>陈淑怡</t>
  </si>
  <si>
    <t>238050035</t>
  </si>
  <si>
    <t>蒋严霈</t>
  </si>
  <si>
    <t>238050039</t>
  </si>
  <si>
    <t>苏玉岚</t>
  </si>
  <si>
    <t>238050045</t>
  </si>
  <si>
    <t>邬歆蕾</t>
  </si>
  <si>
    <t>238050014</t>
  </si>
  <si>
    <t>黄子娴</t>
  </si>
  <si>
    <t>238050017</t>
  </si>
  <si>
    <t>张若兰</t>
  </si>
  <si>
    <t>238050047</t>
  </si>
  <si>
    <t>张宸熙</t>
  </si>
  <si>
    <t>238050006</t>
  </si>
  <si>
    <t>余萍</t>
  </si>
  <si>
    <t>238050033</t>
  </si>
  <si>
    <t>江婉婷</t>
  </si>
  <si>
    <t>238050027</t>
  </si>
  <si>
    <t>钟智宏</t>
  </si>
  <si>
    <t>238050010</t>
  </si>
  <si>
    <t>江肖敏</t>
  </si>
  <si>
    <t>238050048</t>
  </si>
  <si>
    <t>陈梦瑶</t>
  </si>
  <si>
    <t>238050050</t>
  </si>
  <si>
    <t>王亦婷</t>
  </si>
  <si>
    <t>238050025</t>
  </si>
  <si>
    <t>黄沛文</t>
  </si>
  <si>
    <t>238050011</t>
  </si>
  <si>
    <t>吴婧怡</t>
  </si>
  <si>
    <t>238050037</t>
  </si>
  <si>
    <t>王尧</t>
  </si>
  <si>
    <t>238050054</t>
  </si>
  <si>
    <t>陈雅菲</t>
  </si>
  <si>
    <t>238050004</t>
  </si>
  <si>
    <t>姜云鹏</t>
  </si>
  <si>
    <t>238050005</t>
  </si>
  <si>
    <t>翁楚君</t>
  </si>
  <si>
    <t>238050042</t>
  </si>
  <si>
    <t>周筱菡</t>
  </si>
  <si>
    <t>238050019</t>
  </si>
  <si>
    <t>魏梦真</t>
  </si>
  <si>
    <t>238050022</t>
  </si>
  <si>
    <t>陈彦澍</t>
  </si>
  <si>
    <t>238050038</t>
  </si>
  <si>
    <t>缺考</t>
  </si>
  <si>
    <t>雷淑芳</t>
  </si>
  <si>
    <t>238050053</t>
  </si>
  <si>
    <t>马秀婷</t>
  </si>
  <si>
    <t>238050024</t>
  </si>
  <si>
    <t>陈旭</t>
  </si>
  <si>
    <t>238050013</t>
  </si>
  <si>
    <t>朱丽</t>
  </si>
  <si>
    <t>238050052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</si>
</sst>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2"/>
  <sheetViews>
    <sheetView showGridLines="0" tabSelected="1" workbookViewId="0">
      <selection activeCell="M5" sqref="M5"/>
    </sheetView>
  </sheetViews>
  <sheetFormatPr defaultColWidth="8.28571428571429" defaultRowHeight="40" customHeight="1"/>
  <cols>
    <col min="1" max="1" width="5.85714285714286" style="2" customWidth="1"/>
    <col min="2" max="2" width="8.28571428571429" style="1" customWidth="1"/>
    <col min="3" max="3" width="11.4285714285714" style="1" customWidth="1"/>
    <col min="4" max="4" width="6.57142857142857" style="1" customWidth="1"/>
    <col min="5" max="5" width="9.14285714285714" style="3" customWidth="1"/>
    <col min="6" max="6" width="6.85714285714286" style="2" customWidth="1"/>
    <col min="7" max="7" width="13.5714285714286" style="4" customWidth="1"/>
    <col min="8" max="8" width="11.7142857142857" style="4" customWidth="1"/>
    <col min="9" max="9" width="10.7142857142857" style="4" customWidth="1"/>
    <col min="10" max="10" width="24" style="1" customWidth="1"/>
    <col min="11" max="16377" width="8.28571428571429" style="1" customWidth="1"/>
    <col min="16378" max="16384" width="8.28571428571429" style="1"/>
  </cols>
  <sheetData>
    <row r="1" s="1" customFormat="1" ht="6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3" t="s">
        <v>9</v>
      </c>
      <c r="J2" s="13" t="s">
        <v>10</v>
      </c>
    </row>
    <row r="3" ht="28" customHeight="1" spans="1:10">
      <c r="A3" s="9">
        <f>RANK(I3,$I$3:$I$44,0)</f>
        <v>1</v>
      </c>
      <c r="B3" s="10" t="s">
        <v>11</v>
      </c>
      <c r="C3" s="10" t="s">
        <v>12</v>
      </c>
      <c r="D3" s="10" t="s">
        <v>13</v>
      </c>
      <c r="E3" s="11">
        <v>67.65</v>
      </c>
      <c r="F3" s="9"/>
      <c r="G3" s="11">
        <f t="shared" ref="G3:G44" si="0">E3+F3</f>
        <v>67.65</v>
      </c>
      <c r="H3" s="11">
        <v>87.67</v>
      </c>
      <c r="I3" s="11">
        <f t="shared" ref="I3:I44" si="1">(E3+H3)*0.5</f>
        <v>77.66</v>
      </c>
      <c r="J3" s="11" t="s">
        <v>14</v>
      </c>
    </row>
    <row r="4" ht="28" customHeight="1" spans="1:10">
      <c r="A4" s="9">
        <f>RANK(I4,$I$3:$I$44,0)</f>
        <v>2</v>
      </c>
      <c r="B4" s="10" t="s">
        <v>15</v>
      </c>
      <c r="C4" s="10" t="s">
        <v>16</v>
      </c>
      <c r="D4" s="10" t="s">
        <v>13</v>
      </c>
      <c r="E4" s="11">
        <v>72.75</v>
      </c>
      <c r="F4" s="9"/>
      <c r="G4" s="11">
        <f t="shared" si="0"/>
        <v>72.75</v>
      </c>
      <c r="H4" s="11">
        <v>82.17</v>
      </c>
      <c r="I4" s="11">
        <f t="shared" si="1"/>
        <v>77.46</v>
      </c>
      <c r="J4" s="11" t="s">
        <v>14</v>
      </c>
    </row>
    <row r="5" ht="28" customHeight="1" spans="1:10">
      <c r="A5" s="9">
        <f>RANK(I5,$I$3:$I$44,0)</f>
        <v>3</v>
      </c>
      <c r="B5" s="10" t="s">
        <v>17</v>
      </c>
      <c r="C5" s="10" t="s">
        <v>18</v>
      </c>
      <c r="D5" s="10" t="s">
        <v>13</v>
      </c>
      <c r="E5" s="11">
        <v>65.8</v>
      </c>
      <c r="F5" s="9"/>
      <c r="G5" s="11">
        <f t="shared" si="0"/>
        <v>65.8</v>
      </c>
      <c r="H5" s="11">
        <v>87.43</v>
      </c>
      <c r="I5" s="11">
        <f t="shared" si="1"/>
        <v>76.615</v>
      </c>
      <c r="J5" s="11" t="s">
        <v>14</v>
      </c>
    </row>
    <row r="6" ht="28" customHeight="1" spans="1:10">
      <c r="A6" s="9">
        <f>RANK(I6,$I$3:$I$44,0)</f>
        <v>4</v>
      </c>
      <c r="B6" s="10" t="s">
        <v>19</v>
      </c>
      <c r="C6" s="10" t="s">
        <v>20</v>
      </c>
      <c r="D6" s="10" t="s">
        <v>21</v>
      </c>
      <c r="E6" s="11">
        <v>66.85</v>
      </c>
      <c r="F6" s="9"/>
      <c r="G6" s="11">
        <f t="shared" si="0"/>
        <v>66.85</v>
      </c>
      <c r="H6" s="11">
        <v>85.6</v>
      </c>
      <c r="I6" s="11">
        <f t="shared" si="1"/>
        <v>76.225</v>
      </c>
      <c r="J6" s="11" t="s">
        <v>14</v>
      </c>
    </row>
    <row r="7" ht="28" customHeight="1" spans="1:10">
      <c r="A7" s="9">
        <f>RANK(I7,$I$3:$I$44,0)</f>
        <v>5</v>
      </c>
      <c r="B7" s="10" t="s">
        <v>22</v>
      </c>
      <c r="C7" s="10" t="s">
        <v>23</v>
      </c>
      <c r="D7" s="10" t="s">
        <v>13</v>
      </c>
      <c r="E7" s="11">
        <v>72.75</v>
      </c>
      <c r="F7" s="9"/>
      <c r="G7" s="11">
        <f t="shared" si="0"/>
        <v>72.75</v>
      </c>
      <c r="H7" s="11">
        <v>79.33</v>
      </c>
      <c r="I7" s="11">
        <f t="shared" si="1"/>
        <v>76.04</v>
      </c>
      <c r="J7" s="11" t="s">
        <v>14</v>
      </c>
    </row>
    <row r="8" ht="28" customHeight="1" spans="1:10">
      <c r="A8" s="9">
        <f>RANK(I8,$I$3:$I$44,0)</f>
        <v>6</v>
      </c>
      <c r="B8" s="10" t="s">
        <v>24</v>
      </c>
      <c r="C8" s="10" t="s">
        <v>25</v>
      </c>
      <c r="D8" s="10" t="s">
        <v>13</v>
      </c>
      <c r="E8" s="11">
        <v>66.85</v>
      </c>
      <c r="F8" s="9"/>
      <c r="G8" s="11">
        <f t="shared" si="0"/>
        <v>66.85</v>
      </c>
      <c r="H8" s="11">
        <v>84.67</v>
      </c>
      <c r="I8" s="11">
        <f t="shared" si="1"/>
        <v>75.76</v>
      </c>
      <c r="J8" s="11" t="s">
        <v>14</v>
      </c>
    </row>
    <row r="9" ht="28" customHeight="1" spans="1:10">
      <c r="A9" s="9">
        <f>RANK(I9,$I$3:$I$44,0)</f>
        <v>7</v>
      </c>
      <c r="B9" s="10" t="s">
        <v>26</v>
      </c>
      <c r="C9" s="10" t="s">
        <v>27</v>
      </c>
      <c r="D9" s="10" t="s">
        <v>13</v>
      </c>
      <c r="E9" s="11">
        <v>61.55</v>
      </c>
      <c r="F9" s="9"/>
      <c r="G9" s="11">
        <f t="shared" si="0"/>
        <v>61.55</v>
      </c>
      <c r="H9" s="11">
        <v>88.83</v>
      </c>
      <c r="I9" s="11">
        <f t="shared" si="1"/>
        <v>75.19</v>
      </c>
      <c r="J9" s="11" t="s">
        <v>14</v>
      </c>
    </row>
    <row r="10" ht="28" customHeight="1" spans="1:10">
      <c r="A10" s="9">
        <f>RANK(I10,$I$3:$I$44,0)</f>
        <v>8</v>
      </c>
      <c r="B10" s="10" t="s">
        <v>28</v>
      </c>
      <c r="C10" s="10" t="s">
        <v>29</v>
      </c>
      <c r="D10" s="10" t="s">
        <v>13</v>
      </c>
      <c r="E10" s="11">
        <v>62.9</v>
      </c>
      <c r="F10" s="9"/>
      <c r="G10" s="11">
        <f t="shared" si="0"/>
        <v>62.9</v>
      </c>
      <c r="H10" s="11">
        <v>87.33</v>
      </c>
      <c r="I10" s="11">
        <f t="shared" si="1"/>
        <v>75.115</v>
      </c>
      <c r="J10" s="11" t="s">
        <v>14</v>
      </c>
    </row>
    <row r="11" ht="28" customHeight="1" spans="1:10">
      <c r="A11" s="9">
        <f>RANK(I11,$I$3:$I$44,0)</f>
        <v>9</v>
      </c>
      <c r="B11" s="10" t="s">
        <v>30</v>
      </c>
      <c r="C11" s="10" t="s">
        <v>31</v>
      </c>
      <c r="D11" s="10" t="s">
        <v>13</v>
      </c>
      <c r="E11" s="11">
        <v>62.85</v>
      </c>
      <c r="F11" s="9"/>
      <c r="G11" s="11">
        <f t="shared" si="0"/>
        <v>62.85</v>
      </c>
      <c r="H11" s="11">
        <v>87</v>
      </c>
      <c r="I11" s="11">
        <f t="shared" si="1"/>
        <v>74.925</v>
      </c>
      <c r="J11" s="11" t="s">
        <v>14</v>
      </c>
    </row>
    <row r="12" ht="28" customHeight="1" spans="1:10">
      <c r="A12" s="9">
        <f>RANK(I12,$I$3:$I$44,0)</f>
        <v>10</v>
      </c>
      <c r="B12" s="10" t="s">
        <v>32</v>
      </c>
      <c r="C12" s="10" t="s">
        <v>33</v>
      </c>
      <c r="D12" s="10" t="s">
        <v>13</v>
      </c>
      <c r="E12" s="11">
        <v>61.7</v>
      </c>
      <c r="F12" s="9"/>
      <c r="G12" s="11">
        <f t="shared" si="0"/>
        <v>61.7</v>
      </c>
      <c r="H12" s="11">
        <v>87.33</v>
      </c>
      <c r="I12" s="11">
        <f t="shared" si="1"/>
        <v>74.515</v>
      </c>
      <c r="J12" s="11" t="s">
        <v>14</v>
      </c>
    </row>
    <row r="13" ht="28" customHeight="1" spans="1:10">
      <c r="A13" s="9">
        <f>RANK(I13,$I$3:$I$44,0)</f>
        <v>11</v>
      </c>
      <c r="B13" s="10" t="s">
        <v>34</v>
      </c>
      <c r="C13" s="10" t="s">
        <v>35</v>
      </c>
      <c r="D13" s="10" t="s">
        <v>13</v>
      </c>
      <c r="E13" s="11">
        <v>61.85</v>
      </c>
      <c r="F13" s="9"/>
      <c r="G13" s="11">
        <f t="shared" si="0"/>
        <v>61.85</v>
      </c>
      <c r="H13" s="11">
        <v>84.27</v>
      </c>
      <c r="I13" s="11">
        <f t="shared" si="1"/>
        <v>73.06</v>
      </c>
      <c r="J13" s="11" t="s">
        <v>14</v>
      </c>
    </row>
    <row r="14" ht="28" customHeight="1" spans="1:10">
      <c r="A14" s="9">
        <f>RANK(I14,$I$3:$I$44,0)</f>
        <v>12</v>
      </c>
      <c r="B14" s="10" t="s">
        <v>36</v>
      </c>
      <c r="C14" s="10" t="s">
        <v>37</v>
      </c>
      <c r="D14" s="10" t="s">
        <v>13</v>
      </c>
      <c r="E14" s="11">
        <v>63.55</v>
      </c>
      <c r="F14" s="9"/>
      <c r="G14" s="11">
        <f t="shared" si="0"/>
        <v>63.55</v>
      </c>
      <c r="H14" s="11">
        <v>82.33</v>
      </c>
      <c r="I14" s="11">
        <f t="shared" si="1"/>
        <v>72.94</v>
      </c>
      <c r="J14" s="11" t="s">
        <v>14</v>
      </c>
    </row>
    <row r="15" ht="28" customHeight="1" spans="1:10">
      <c r="A15" s="9">
        <f>RANK(I15,$I$3:$I$44,0)</f>
        <v>13</v>
      </c>
      <c r="B15" s="10" t="s">
        <v>38</v>
      </c>
      <c r="C15" s="10" t="s">
        <v>39</v>
      </c>
      <c r="D15" s="10" t="s">
        <v>21</v>
      </c>
      <c r="E15" s="11">
        <v>58.55</v>
      </c>
      <c r="F15" s="9"/>
      <c r="G15" s="11">
        <f t="shared" si="0"/>
        <v>58.55</v>
      </c>
      <c r="H15" s="11">
        <v>86</v>
      </c>
      <c r="I15" s="11">
        <f t="shared" si="1"/>
        <v>72.275</v>
      </c>
      <c r="J15" s="11" t="s">
        <v>14</v>
      </c>
    </row>
    <row r="16" ht="28" customHeight="1" spans="1:10">
      <c r="A16" s="9">
        <f>RANK(I16,$I$3:$I$44,0)</f>
        <v>14</v>
      </c>
      <c r="B16" s="10" t="s">
        <v>40</v>
      </c>
      <c r="C16" s="10" t="s">
        <v>41</v>
      </c>
      <c r="D16" s="10" t="s">
        <v>21</v>
      </c>
      <c r="E16" s="11">
        <v>63.15</v>
      </c>
      <c r="F16" s="9"/>
      <c r="G16" s="11">
        <f t="shared" si="0"/>
        <v>63.15</v>
      </c>
      <c r="H16" s="11">
        <v>80.67</v>
      </c>
      <c r="I16" s="11">
        <f t="shared" si="1"/>
        <v>71.91</v>
      </c>
      <c r="J16" s="11" t="s">
        <v>14</v>
      </c>
    </row>
    <row r="17" ht="28" customHeight="1" spans="1:10">
      <c r="A17" s="9">
        <f>RANK(I17,$I$3:$I$44,0)</f>
        <v>15</v>
      </c>
      <c r="B17" s="10" t="s">
        <v>42</v>
      </c>
      <c r="C17" s="10" t="s">
        <v>43</v>
      </c>
      <c r="D17" s="10" t="s">
        <v>13</v>
      </c>
      <c r="E17" s="11">
        <v>59.8</v>
      </c>
      <c r="F17" s="9"/>
      <c r="G17" s="11">
        <f t="shared" si="0"/>
        <v>59.8</v>
      </c>
      <c r="H17" s="11">
        <v>83.83</v>
      </c>
      <c r="I17" s="11">
        <f t="shared" si="1"/>
        <v>71.815</v>
      </c>
      <c r="J17" s="11" t="s">
        <v>14</v>
      </c>
    </row>
    <row r="18" ht="28" customHeight="1" spans="1:10">
      <c r="A18" s="9">
        <f>RANK(I18,$I$3:$I$44,0)</f>
        <v>16</v>
      </c>
      <c r="B18" s="10" t="s">
        <v>44</v>
      </c>
      <c r="C18" s="10" t="s">
        <v>45</v>
      </c>
      <c r="D18" s="10" t="s">
        <v>21</v>
      </c>
      <c r="E18" s="11">
        <v>61.85</v>
      </c>
      <c r="F18" s="9"/>
      <c r="G18" s="11">
        <f t="shared" si="0"/>
        <v>61.85</v>
      </c>
      <c r="H18" s="11">
        <v>80</v>
      </c>
      <c r="I18" s="11">
        <f t="shared" si="1"/>
        <v>70.925</v>
      </c>
      <c r="J18" s="11" t="s">
        <v>14</v>
      </c>
    </row>
    <row r="19" ht="28" customHeight="1" spans="1:10">
      <c r="A19" s="9">
        <f>RANK(I19,$I$3:$I$44,0)</f>
        <v>17</v>
      </c>
      <c r="B19" s="10" t="s">
        <v>46</v>
      </c>
      <c r="C19" s="10" t="s">
        <v>47</v>
      </c>
      <c r="D19" s="10" t="s">
        <v>13</v>
      </c>
      <c r="E19" s="11">
        <v>59.85</v>
      </c>
      <c r="F19" s="9"/>
      <c r="G19" s="11">
        <f t="shared" si="0"/>
        <v>59.85</v>
      </c>
      <c r="H19" s="11">
        <v>80.63</v>
      </c>
      <c r="I19" s="11">
        <f t="shared" si="1"/>
        <v>70.24</v>
      </c>
      <c r="J19" s="11" t="s">
        <v>14</v>
      </c>
    </row>
    <row r="20" ht="28" customHeight="1" spans="1:10">
      <c r="A20" s="9">
        <f>RANK(I20,$I$3:$I$44,0)</f>
        <v>18</v>
      </c>
      <c r="B20" s="10" t="s">
        <v>48</v>
      </c>
      <c r="C20" s="10" t="s">
        <v>49</v>
      </c>
      <c r="D20" s="10" t="s">
        <v>21</v>
      </c>
      <c r="E20" s="11">
        <v>52.15</v>
      </c>
      <c r="F20" s="9"/>
      <c r="G20" s="11">
        <f t="shared" si="0"/>
        <v>52.15</v>
      </c>
      <c r="H20" s="11">
        <v>87.33</v>
      </c>
      <c r="I20" s="11">
        <f t="shared" si="1"/>
        <v>69.74</v>
      </c>
      <c r="J20" s="11" t="s">
        <v>14</v>
      </c>
    </row>
    <row r="21" ht="28" customHeight="1" spans="1:10">
      <c r="A21" s="9">
        <f>RANK(I21,$I$3:$I$44,0)</f>
        <v>19</v>
      </c>
      <c r="B21" s="10" t="s">
        <v>50</v>
      </c>
      <c r="C21" s="10" t="s">
        <v>51</v>
      </c>
      <c r="D21" s="10" t="s">
        <v>13</v>
      </c>
      <c r="E21" s="11">
        <v>54.45</v>
      </c>
      <c r="F21" s="9"/>
      <c r="G21" s="11">
        <f t="shared" si="0"/>
        <v>54.45</v>
      </c>
      <c r="H21" s="11">
        <v>85</v>
      </c>
      <c r="I21" s="11">
        <f t="shared" si="1"/>
        <v>69.725</v>
      </c>
      <c r="J21" s="11" t="s">
        <v>14</v>
      </c>
    </row>
    <row r="22" ht="28" customHeight="1" spans="1:10">
      <c r="A22" s="9">
        <f>RANK(I22,$I$3:$I$44,0)</f>
        <v>20</v>
      </c>
      <c r="B22" s="10" t="s">
        <v>52</v>
      </c>
      <c r="C22" s="10" t="s">
        <v>53</v>
      </c>
      <c r="D22" s="10" t="s">
        <v>13</v>
      </c>
      <c r="E22" s="11">
        <v>63.7</v>
      </c>
      <c r="F22" s="9"/>
      <c r="G22" s="11">
        <f t="shared" si="0"/>
        <v>63.7</v>
      </c>
      <c r="H22" s="11">
        <v>75.5</v>
      </c>
      <c r="I22" s="11">
        <f t="shared" si="1"/>
        <v>69.6</v>
      </c>
      <c r="J22" s="11" t="s">
        <v>14</v>
      </c>
    </row>
    <row r="23" ht="28" customHeight="1" spans="1:10">
      <c r="A23" s="9">
        <f>RANK(I23,$I$3:$I$44,0)</f>
        <v>21</v>
      </c>
      <c r="B23" s="10" t="s">
        <v>54</v>
      </c>
      <c r="C23" s="10" t="s">
        <v>55</v>
      </c>
      <c r="D23" s="10" t="s">
        <v>13</v>
      </c>
      <c r="E23" s="11">
        <v>59.1</v>
      </c>
      <c r="F23" s="9"/>
      <c r="G23" s="11">
        <f t="shared" si="0"/>
        <v>59.1</v>
      </c>
      <c r="H23" s="11">
        <v>79.6</v>
      </c>
      <c r="I23" s="11">
        <f t="shared" si="1"/>
        <v>69.35</v>
      </c>
      <c r="J23" s="11" t="s">
        <v>14</v>
      </c>
    </row>
    <row r="24" ht="28" customHeight="1" spans="1:10">
      <c r="A24" s="9">
        <f>RANK(I24,$I$3:$I$44,0)</f>
        <v>22</v>
      </c>
      <c r="B24" s="10" t="s">
        <v>56</v>
      </c>
      <c r="C24" s="10" t="s">
        <v>57</v>
      </c>
      <c r="D24" s="10" t="s">
        <v>13</v>
      </c>
      <c r="E24" s="11">
        <v>59.65</v>
      </c>
      <c r="F24" s="9"/>
      <c r="G24" s="11">
        <f t="shared" si="0"/>
        <v>59.65</v>
      </c>
      <c r="H24" s="11">
        <v>78.17</v>
      </c>
      <c r="I24" s="11">
        <f t="shared" si="1"/>
        <v>68.91</v>
      </c>
      <c r="J24" s="11"/>
    </row>
    <row r="25" ht="28" customHeight="1" spans="1:10">
      <c r="A25" s="9">
        <f>RANK(I25,$I$3:$I$44,0)</f>
        <v>23</v>
      </c>
      <c r="B25" s="10" t="s">
        <v>58</v>
      </c>
      <c r="C25" s="10" t="s">
        <v>59</v>
      </c>
      <c r="D25" s="10" t="s">
        <v>13</v>
      </c>
      <c r="E25" s="11">
        <v>55.65</v>
      </c>
      <c r="F25" s="9"/>
      <c r="G25" s="11">
        <f t="shared" si="0"/>
        <v>55.65</v>
      </c>
      <c r="H25" s="11">
        <v>80.83</v>
      </c>
      <c r="I25" s="11">
        <f t="shared" si="1"/>
        <v>68.24</v>
      </c>
      <c r="J25" s="11"/>
    </row>
    <row r="26" ht="28" customHeight="1" spans="1:10">
      <c r="A26" s="9">
        <f>RANK(I26,$I$3:$I$44,0)</f>
        <v>24</v>
      </c>
      <c r="B26" s="10" t="s">
        <v>60</v>
      </c>
      <c r="C26" s="10" t="s">
        <v>61</v>
      </c>
      <c r="D26" s="10" t="s">
        <v>13</v>
      </c>
      <c r="E26" s="11">
        <v>55.65</v>
      </c>
      <c r="F26" s="9"/>
      <c r="G26" s="11">
        <f t="shared" si="0"/>
        <v>55.65</v>
      </c>
      <c r="H26" s="11">
        <v>79</v>
      </c>
      <c r="I26" s="11">
        <f t="shared" si="1"/>
        <v>67.325</v>
      </c>
      <c r="J26" s="11"/>
    </row>
    <row r="27" ht="28" customHeight="1" spans="1:10">
      <c r="A27" s="9">
        <f>RANK(I27,$I$3:$I$44,0)</f>
        <v>25</v>
      </c>
      <c r="B27" s="10" t="s">
        <v>62</v>
      </c>
      <c r="C27" s="10" t="s">
        <v>63</v>
      </c>
      <c r="D27" s="10" t="s">
        <v>13</v>
      </c>
      <c r="E27" s="11">
        <v>54.9</v>
      </c>
      <c r="F27" s="9"/>
      <c r="G27" s="11">
        <f t="shared" si="0"/>
        <v>54.9</v>
      </c>
      <c r="H27" s="11">
        <v>79.67</v>
      </c>
      <c r="I27" s="11">
        <f t="shared" si="1"/>
        <v>67.285</v>
      </c>
      <c r="J27" s="11"/>
    </row>
    <row r="28" ht="28" customHeight="1" spans="1:10">
      <c r="A28" s="9">
        <f>RANK(I28,$I$3:$I$44,0)</f>
        <v>26</v>
      </c>
      <c r="B28" s="10" t="s">
        <v>64</v>
      </c>
      <c r="C28" s="10" t="s">
        <v>65</v>
      </c>
      <c r="D28" s="10" t="s">
        <v>21</v>
      </c>
      <c r="E28" s="11">
        <v>52.05</v>
      </c>
      <c r="F28" s="9"/>
      <c r="G28" s="11">
        <f t="shared" si="0"/>
        <v>52.05</v>
      </c>
      <c r="H28" s="11">
        <v>82</v>
      </c>
      <c r="I28" s="11">
        <f t="shared" si="1"/>
        <v>67.025</v>
      </c>
      <c r="J28" s="11"/>
    </row>
    <row r="29" ht="28" customHeight="1" spans="1:10">
      <c r="A29" s="9">
        <f>RANK(I29,$I$3:$I$44,0)</f>
        <v>27</v>
      </c>
      <c r="B29" s="10" t="s">
        <v>66</v>
      </c>
      <c r="C29" s="10" t="s">
        <v>67</v>
      </c>
      <c r="D29" s="10" t="s">
        <v>13</v>
      </c>
      <c r="E29" s="11">
        <v>57.85</v>
      </c>
      <c r="F29" s="9"/>
      <c r="G29" s="11">
        <f t="shared" si="0"/>
        <v>57.85</v>
      </c>
      <c r="H29" s="11">
        <v>75.33</v>
      </c>
      <c r="I29" s="11">
        <f t="shared" si="1"/>
        <v>66.59</v>
      </c>
      <c r="J29" s="11"/>
    </row>
    <row r="30" ht="28" customHeight="1" spans="1:10">
      <c r="A30" s="9">
        <f>RANK(I30,$I$3:$I$44,0)</f>
        <v>28</v>
      </c>
      <c r="B30" s="10" t="s">
        <v>68</v>
      </c>
      <c r="C30" s="10" t="s">
        <v>69</v>
      </c>
      <c r="D30" s="10" t="s">
        <v>13</v>
      </c>
      <c r="E30" s="11">
        <v>53.65</v>
      </c>
      <c r="F30" s="9"/>
      <c r="G30" s="11">
        <f t="shared" si="0"/>
        <v>53.65</v>
      </c>
      <c r="H30" s="11">
        <v>79.43</v>
      </c>
      <c r="I30" s="11">
        <f t="shared" si="1"/>
        <v>66.54</v>
      </c>
      <c r="J30" s="11"/>
    </row>
    <row r="31" ht="28" customHeight="1" spans="1:10">
      <c r="A31" s="9">
        <v>28</v>
      </c>
      <c r="B31" s="10" t="s">
        <v>70</v>
      </c>
      <c r="C31" s="10" t="s">
        <v>71</v>
      </c>
      <c r="D31" s="10" t="s">
        <v>13</v>
      </c>
      <c r="E31" s="11">
        <v>57.7</v>
      </c>
      <c r="F31" s="9"/>
      <c r="G31" s="11">
        <f t="shared" si="0"/>
        <v>57.7</v>
      </c>
      <c r="H31" s="11">
        <v>75.37</v>
      </c>
      <c r="I31" s="11">
        <f t="shared" si="1"/>
        <v>66.535</v>
      </c>
      <c r="J31" s="11"/>
    </row>
    <row r="32" ht="28" customHeight="1" spans="1:10">
      <c r="A32" s="9">
        <f>RANK(I32,$I$3:$I$44,0)</f>
        <v>30</v>
      </c>
      <c r="B32" s="10" t="s">
        <v>72</v>
      </c>
      <c r="C32" s="10" t="s">
        <v>73</v>
      </c>
      <c r="D32" s="10" t="s">
        <v>21</v>
      </c>
      <c r="E32" s="11">
        <v>51</v>
      </c>
      <c r="F32" s="9"/>
      <c r="G32" s="11">
        <f t="shared" si="0"/>
        <v>51</v>
      </c>
      <c r="H32" s="11">
        <v>81.33</v>
      </c>
      <c r="I32" s="11">
        <f t="shared" si="1"/>
        <v>66.165</v>
      </c>
      <c r="J32" s="11"/>
    </row>
    <row r="33" ht="28" customHeight="1" spans="1:10">
      <c r="A33" s="9">
        <f>RANK(I33,$I$3:$I$44,0)</f>
        <v>31</v>
      </c>
      <c r="B33" s="10" t="s">
        <v>74</v>
      </c>
      <c r="C33" s="10" t="s">
        <v>75</v>
      </c>
      <c r="D33" s="10" t="s">
        <v>13</v>
      </c>
      <c r="E33" s="11">
        <v>48.05</v>
      </c>
      <c r="F33" s="9"/>
      <c r="G33" s="11">
        <f t="shared" si="0"/>
        <v>48.05</v>
      </c>
      <c r="H33" s="11">
        <v>81.53</v>
      </c>
      <c r="I33" s="11">
        <f t="shared" si="1"/>
        <v>64.79</v>
      </c>
      <c r="J33" s="11"/>
    </row>
    <row r="34" ht="28" customHeight="1" spans="1:10">
      <c r="A34" s="9">
        <f>RANK(I34,$I$3:$I$44,0)</f>
        <v>32</v>
      </c>
      <c r="B34" s="10" t="s">
        <v>76</v>
      </c>
      <c r="C34" s="10" t="s">
        <v>77</v>
      </c>
      <c r="D34" s="10" t="s">
        <v>13</v>
      </c>
      <c r="E34" s="11">
        <v>50.7</v>
      </c>
      <c r="F34" s="9"/>
      <c r="G34" s="11">
        <f t="shared" si="0"/>
        <v>50.7</v>
      </c>
      <c r="H34" s="11">
        <v>78.67</v>
      </c>
      <c r="I34" s="11">
        <f t="shared" si="1"/>
        <v>64.685</v>
      </c>
      <c r="J34" s="11"/>
    </row>
    <row r="35" ht="28" customHeight="1" spans="1:10">
      <c r="A35" s="9">
        <f>RANK(I35,$I$3:$I$44,0)</f>
        <v>33</v>
      </c>
      <c r="B35" s="10" t="s">
        <v>78</v>
      </c>
      <c r="C35" s="10" t="s">
        <v>79</v>
      </c>
      <c r="D35" s="10" t="s">
        <v>13</v>
      </c>
      <c r="E35" s="11">
        <v>48.75</v>
      </c>
      <c r="F35" s="9"/>
      <c r="G35" s="11">
        <f t="shared" si="0"/>
        <v>48.75</v>
      </c>
      <c r="H35" s="11">
        <v>79.17</v>
      </c>
      <c r="I35" s="11">
        <f t="shared" si="1"/>
        <v>63.96</v>
      </c>
      <c r="J35" s="11"/>
    </row>
    <row r="36" ht="28" customHeight="1" spans="1:10">
      <c r="A36" s="9">
        <f>RANK(I36,$I$3:$I$44,0)</f>
        <v>34</v>
      </c>
      <c r="B36" s="10" t="s">
        <v>80</v>
      </c>
      <c r="C36" s="10" t="s">
        <v>81</v>
      </c>
      <c r="D36" s="10" t="s">
        <v>21</v>
      </c>
      <c r="E36" s="11">
        <v>50.55</v>
      </c>
      <c r="F36" s="9"/>
      <c r="G36" s="11">
        <f t="shared" si="0"/>
        <v>50.55</v>
      </c>
      <c r="H36" s="11">
        <v>76.73</v>
      </c>
      <c r="I36" s="11">
        <f t="shared" si="1"/>
        <v>63.64</v>
      </c>
      <c r="J36" s="11"/>
    </row>
    <row r="37" ht="28" customHeight="1" spans="1:10">
      <c r="A37" s="9">
        <f>RANK(I37,$I$3:$I$44,0)</f>
        <v>35</v>
      </c>
      <c r="B37" s="10" t="s">
        <v>82</v>
      </c>
      <c r="C37" s="10" t="s">
        <v>83</v>
      </c>
      <c r="D37" s="10" t="s">
        <v>13</v>
      </c>
      <c r="E37" s="11">
        <v>54.9</v>
      </c>
      <c r="F37" s="9"/>
      <c r="G37" s="11">
        <f t="shared" si="0"/>
        <v>54.9</v>
      </c>
      <c r="H37" s="11">
        <v>68.27</v>
      </c>
      <c r="I37" s="11">
        <f t="shared" si="1"/>
        <v>61.585</v>
      </c>
      <c r="J37" s="11"/>
    </row>
    <row r="38" ht="28" customHeight="1" spans="1:10">
      <c r="A38" s="9">
        <f>RANK(I38,$I$3:$I$44,0)</f>
        <v>36</v>
      </c>
      <c r="B38" s="10" t="s">
        <v>84</v>
      </c>
      <c r="C38" s="10" t="s">
        <v>85</v>
      </c>
      <c r="D38" s="10" t="s">
        <v>13</v>
      </c>
      <c r="E38" s="11">
        <v>45.05</v>
      </c>
      <c r="F38" s="9"/>
      <c r="G38" s="11">
        <f t="shared" si="0"/>
        <v>45.05</v>
      </c>
      <c r="H38" s="11">
        <v>77.67</v>
      </c>
      <c r="I38" s="11">
        <f t="shared" si="1"/>
        <v>61.36</v>
      </c>
      <c r="J38" s="11"/>
    </row>
    <row r="39" ht="28" customHeight="1" spans="1:10">
      <c r="A39" s="9">
        <f>RANK(I39,$I$3:$I$44,0)</f>
        <v>37</v>
      </c>
      <c r="B39" s="10" t="s">
        <v>86</v>
      </c>
      <c r="C39" s="10" t="s">
        <v>87</v>
      </c>
      <c r="D39" s="10" t="s">
        <v>13</v>
      </c>
      <c r="E39" s="11">
        <v>41.6</v>
      </c>
      <c r="F39" s="9"/>
      <c r="G39" s="11">
        <f t="shared" si="0"/>
        <v>41.6</v>
      </c>
      <c r="H39" s="11">
        <v>75.33</v>
      </c>
      <c r="I39" s="11">
        <f t="shared" si="1"/>
        <v>58.465</v>
      </c>
      <c r="J39" s="11"/>
    </row>
    <row r="40" ht="28" customHeight="1" spans="1:10">
      <c r="A40" s="9">
        <f>RANK(I40,$I$3:$I$44,0)</f>
        <v>38</v>
      </c>
      <c r="B40" s="10" t="s">
        <v>88</v>
      </c>
      <c r="C40" s="10" t="s">
        <v>89</v>
      </c>
      <c r="D40" s="10" t="s">
        <v>21</v>
      </c>
      <c r="E40" s="11">
        <v>63.85</v>
      </c>
      <c r="F40" s="9"/>
      <c r="G40" s="11">
        <f t="shared" si="0"/>
        <v>63.85</v>
      </c>
      <c r="H40" s="12">
        <v>0</v>
      </c>
      <c r="I40" s="11">
        <f t="shared" si="1"/>
        <v>31.925</v>
      </c>
      <c r="J40" s="11" t="s">
        <v>90</v>
      </c>
    </row>
    <row r="41" ht="28" customHeight="1" spans="1:10">
      <c r="A41" s="9">
        <f>RANK(I41,$I$3:$I$44,0)</f>
        <v>39</v>
      </c>
      <c r="B41" s="10" t="s">
        <v>91</v>
      </c>
      <c r="C41" s="10" t="s">
        <v>92</v>
      </c>
      <c r="D41" s="10" t="s">
        <v>13</v>
      </c>
      <c r="E41" s="11">
        <v>62.85</v>
      </c>
      <c r="F41" s="9"/>
      <c r="G41" s="11">
        <f t="shared" si="0"/>
        <v>62.85</v>
      </c>
      <c r="H41" s="12">
        <v>0</v>
      </c>
      <c r="I41" s="11">
        <f t="shared" si="1"/>
        <v>31.425</v>
      </c>
      <c r="J41" s="11" t="s">
        <v>90</v>
      </c>
    </row>
    <row r="42" ht="28" customHeight="1" spans="1:10">
      <c r="A42" s="9">
        <f>RANK(I42,$I$3:$I$44,0)</f>
        <v>40</v>
      </c>
      <c r="B42" s="10" t="s">
        <v>93</v>
      </c>
      <c r="C42" s="10" t="s">
        <v>94</v>
      </c>
      <c r="D42" s="10" t="s">
        <v>13</v>
      </c>
      <c r="E42" s="11">
        <v>62.15</v>
      </c>
      <c r="F42" s="9"/>
      <c r="G42" s="11">
        <f t="shared" si="0"/>
        <v>62.15</v>
      </c>
      <c r="H42" s="12">
        <v>0</v>
      </c>
      <c r="I42" s="11">
        <f t="shared" si="1"/>
        <v>31.075</v>
      </c>
      <c r="J42" s="11" t="s">
        <v>90</v>
      </c>
    </row>
    <row r="43" ht="28" customHeight="1" spans="1:10">
      <c r="A43" s="9">
        <f>RANK(I43,$I$3:$I$44,0)</f>
        <v>41</v>
      </c>
      <c r="B43" s="10" t="s">
        <v>95</v>
      </c>
      <c r="C43" s="10" t="s">
        <v>96</v>
      </c>
      <c r="D43" s="10" t="s">
        <v>21</v>
      </c>
      <c r="E43" s="11">
        <v>59.75</v>
      </c>
      <c r="F43" s="9">
        <v>2</v>
      </c>
      <c r="G43" s="11">
        <f t="shared" si="0"/>
        <v>61.75</v>
      </c>
      <c r="H43" s="12">
        <v>0</v>
      </c>
      <c r="I43" s="11">
        <f t="shared" si="1"/>
        <v>29.875</v>
      </c>
      <c r="J43" s="11" t="s">
        <v>90</v>
      </c>
    </row>
    <row r="44" ht="28" customHeight="1" spans="1:10">
      <c r="A44" s="9">
        <f>RANK(I44,$I$3:$I$44,0)</f>
        <v>42</v>
      </c>
      <c r="B44" s="10" t="s">
        <v>97</v>
      </c>
      <c r="C44" s="10" t="s">
        <v>98</v>
      </c>
      <c r="D44" s="10" t="s">
        <v>13</v>
      </c>
      <c r="E44" s="11">
        <v>54.8</v>
      </c>
      <c r="F44" s="9"/>
      <c r="G44" s="11">
        <f t="shared" si="0"/>
        <v>54.8</v>
      </c>
      <c r="H44" s="12">
        <v>0</v>
      </c>
      <c r="I44" s="11">
        <f t="shared" si="1"/>
        <v>27.4</v>
      </c>
      <c r="J44" s="11" t="s">
        <v>90</v>
      </c>
    </row>
    <row r="45" s="1" customFormat="1" customHeight="1" spans="8:9">
      <c r="H45" s="3"/>
      <c r="I45" s="3"/>
    </row>
    <row r="46" customHeight="1" spans="1:9">
      <c r="A46" s="1"/>
      <c r="E46" s="1"/>
      <c r="F46" s="1"/>
      <c r="G46" s="1"/>
      <c r="H46" s="3"/>
      <c r="I46" s="3"/>
    </row>
    <row r="47" customHeight="1" spans="1:9">
      <c r="A47" s="1"/>
      <c r="E47" s="1"/>
      <c r="F47" s="1"/>
      <c r="G47" s="1"/>
      <c r="H47" s="3"/>
      <c r="I47" s="3"/>
    </row>
    <row r="48" customHeight="1" spans="1:9">
      <c r="A48" s="1"/>
      <c r="E48" s="1"/>
      <c r="F48" s="1"/>
      <c r="G48" s="1"/>
      <c r="H48" s="3"/>
      <c r="I48" s="3"/>
    </row>
    <row r="49" customHeight="1" spans="1:9">
      <c r="A49" s="1"/>
      <c r="E49" s="1"/>
      <c r="F49" s="1"/>
      <c r="G49" s="1"/>
      <c r="H49" s="3"/>
      <c r="I49" s="3"/>
    </row>
    <row r="50" customHeight="1" spans="1:9">
      <c r="A50" s="1"/>
      <c r="E50" s="1"/>
      <c r="F50" s="1"/>
      <c r="G50" s="1"/>
      <c r="H50" s="3"/>
      <c r="I50" s="3"/>
    </row>
    <row r="51" customHeight="1" spans="1:9">
      <c r="A51" s="1"/>
      <c r="E51" s="1"/>
      <c r="F51" s="1"/>
      <c r="G51" s="1"/>
      <c r="H51" s="3"/>
      <c r="I51" s="3"/>
    </row>
    <row r="52" customHeight="1" spans="1:9">
      <c r="A52" s="1"/>
      <c r="E52" s="1"/>
      <c r="F52" s="1"/>
      <c r="G52" s="1"/>
      <c r="H52" s="3"/>
      <c r="I52" s="3"/>
    </row>
    <row r="53" customHeight="1" spans="1:9">
      <c r="A53" s="1"/>
      <c r="E53" s="1"/>
      <c r="F53" s="1"/>
      <c r="G53" s="1"/>
      <c r="H53" s="3"/>
      <c r="I53" s="3"/>
    </row>
    <row r="54" customHeight="1" spans="1:9">
      <c r="A54" s="1"/>
      <c r="E54" s="1"/>
      <c r="F54" s="1"/>
      <c r="G54" s="1"/>
      <c r="H54" s="3"/>
      <c r="I54" s="3"/>
    </row>
    <row r="55" customHeight="1" spans="1:9">
      <c r="A55" s="1"/>
      <c r="E55" s="1"/>
      <c r="F55" s="1"/>
      <c r="G55" s="1"/>
      <c r="H55" s="3"/>
      <c r="I55" s="3"/>
    </row>
    <row r="56" customHeight="1" spans="1:9">
      <c r="A56" s="1"/>
      <c r="E56" s="1"/>
      <c r="F56" s="1"/>
      <c r="G56" s="1"/>
      <c r="H56" s="3"/>
      <c r="I56" s="3"/>
    </row>
    <row r="57" customHeight="1" spans="1:9">
      <c r="A57" s="1"/>
      <c r="E57" s="1"/>
      <c r="F57" s="1"/>
      <c r="G57" s="1"/>
      <c r="H57" s="3"/>
      <c r="I57" s="3"/>
    </row>
    <row r="58" customHeight="1" spans="1:9">
      <c r="A58" s="1"/>
      <c r="E58" s="1"/>
      <c r="F58" s="1"/>
      <c r="G58" s="1"/>
      <c r="H58" s="3"/>
      <c r="I58" s="3"/>
    </row>
    <row r="59" customHeight="1" spans="1:9">
      <c r="A59" s="1"/>
      <c r="E59" s="1"/>
      <c r="F59" s="1"/>
      <c r="G59" s="1"/>
      <c r="H59" s="3"/>
      <c r="I59" s="3"/>
    </row>
    <row r="60" customHeight="1" spans="1:9">
      <c r="A60" s="1"/>
      <c r="E60" s="1"/>
      <c r="F60" s="1"/>
      <c r="G60" s="1"/>
      <c r="H60" s="3"/>
      <c r="I60" s="3"/>
    </row>
    <row r="61" customHeight="1" spans="1:9">
      <c r="A61" s="1"/>
      <c r="E61" s="1"/>
      <c r="F61" s="1"/>
      <c r="G61" s="1"/>
      <c r="H61" s="3"/>
      <c r="I61" s="3"/>
    </row>
    <row r="62" customHeight="1" spans="1:9">
      <c r="A62" s="1"/>
      <c r="E62" s="1"/>
      <c r="F62" s="1"/>
      <c r="G62" s="1"/>
      <c r="H62" s="3"/>
      <c r="I62" s="3"/>
    </row>
    <row r="63" customHeight="1" spans="1:9">
      <c r="A63" s="1"/>
      <c r="E63" s="1"/>
      <c r="F63" s="1"/>
      <c r="G63" s="1"/>
      <c r="H63" s="3"/>
      <c r="I63" s="3"/>
    </row>
    <row r="64" customHeight="1" spans="1:9">
      <c r="A64" s="1"/>
      <c r="E64" s="1"/>
      <c r="F64" s="1"/>
      <c r="G64" s="1"/>
      <c r="H64" s="3"/>
      <c r="I64" s="3"/>
    </row>
    <row r="65" customHeight="1" spans="1:9">
      <c r="A65" s="1"/>
      <c r="E65" s="1"/>
      <c r="F65" s="1"/>
      <c r="G65" s="1"/>
      <c r="H65" s="3"/>
      <c r="I65" s="3"/>
    </row>
    <row r="66" customHeight="1" spans="1:9">
      <c r="A66" s="1"/>
      <c r="E66" s="1"/>
      <c r="F66" s="1"/>
      <c r="G66" s="1"/>
      <c r="H66" s="3"/>
      <c r="I66" s="3"/>
    </row>
    <row r="67" customHeight="1" spans="1:9">
      <c r="A67" s="1"/>
      <c r="E67" s="1"/>
      <c r="F67" s="1"/>
      <c r="G67" s="1"/>
      <c r="H67" s="3"/>
      <c r="I67" s="3"/>
    </row>
    <row r="68" customHeight="1" spans="1:9">
      <c r="A68" s="1"/>
      <c r="E68" s="1"/>
      <c r="F68" s="1"/>
      <c r="G68" s="1"/>
      <c r="H68" s="3"/>
      <c r="I68" s="3"/>
    </row>
    <row r="69" customHeight="1" spans="1:9">
      <c r="A69" s="1"/>
      <c r="E69" s="1"/>
      <c r="F69" s="1"/>
      <c r="G69" s="1"/>
      <c r="H69" s="3"/>
      <c r="I69" s="3"/>
    </row>
    <row r="70" customHeight="1" spans="1:9">
      <c r="A70" s="1"/>
      <c r="E70" s="1"/>
      <c r="F70" s="1"/>
      <c r="G70" s="1"/>
      <c r="H70" s="3"/>
      <c r="I70" s="3"/>
    </row>
    <row r="71" customHeight="1" spans="1:9">
      <c r="A71" s="1"/>
      <c r="E71" s="1"/>
      <c r="F71" s="1"/>
      <c r="G71" s="1"/>
      <c r="H71" s="3"/>
      <c r="I71" s="3"/>
    </row>
    <row r="72" customHeight="1" spans="1:9">
      <c r="A72" s="1"/>
      <c r="E72" s="1"/>
      <c r="F72" s="1"/>
      <c r="G72" s="1"/>
      <c r="H72" s="3"/>
      <c r="I72" s="3"/>
    </row>
    <row r="73" customHeight="1" spans="1:9">
      <c r="A73" s="1"/>
      <c r="E73" s="1"/>
      <c r="F73" s="1"/>
      <c r="G73" s="1"/>
      <c r="H73" s="3"/>
      <c r="I73" s="3"/>
    </row>
    <row r="74" customHeight="1" spans="1:9">
      <c r="A74" s="1"/>
      <c r="E74" s="1"/>
      <c r="F74" s="1"/>
      <c r="G74" s="1"/>
      <c r="H74" s="3"/>
      <c r="I74" s="3"/>
    </row>
    <row r="75" customHeight="1" spans="1:9">
      <c r="A75" s="1"/>
      <c r="E75" s="1"/>
      <c r="F75" s="1"/>
      <c r="G75" s="1"/>
      <c r="H75" s="3"/>
      <c r="I75" s="3"/>
    </row>
    <row r="76" customHeight="1" spans="1:9">
      <c r="A76" s="1"/>
      <c r="E76" s="1"/>
      <c r="F76" s="1"/>
      <c r="G76" s="1"/>
      <c r="H76" s="3"/>
      <c r="I76" s="3"/>
    </row>
    <row r="77" customHeight="1" spans="1:9">
      <c r="A77" s="1"/>
      <c r="E77" s="1"/>
      <c r="F77" s="1"/>
      <c r="G77" s="1"/>
      <c r="H77" s="3"/>
      <c r="I77" s="3"/>
    </row>
    <row r="78" customHeight="1" spans="1:9">
      <c r="A78" s="1"/>
      <c r="E78" s="1"/>
      <c r="F78" s="1"/>
      <c r="G78" s="1"/>
      <c r="H78" s="3"/>
      <c r="I78" s="3"/>
    </row>
    <row r="79" customHeight="1" spans="1:9">
      <c r="A79" s="1"/>
      <c r="E79" s="1"/>
      <c r="F79" s="1"/>
      <c r="G79" s="1"/>
      <c r="H79" s="3"/>
      <c r="I79" s="3"/>
    </row>
    <row r="80" customHeight="1" spans="1:9">
      <c r="A80" s="1"/>
      <c r="E80" s="1"/>
      <c r="F80" s="1"/>
      <c r="G80" s="1"/>
      <c r="H80" s="3"/>
      <c r="I80" s="3"/>
    </row>
    <row r="81" customHeight="1" spans="1:9">
      <c r="A81" s="1"/>
      <c r="E81" s="1"/>
      <c r="F81" s="1"/>
      <c r="G81" s="1"/>
      <c r="H81" s="3"/>
      <c r="I81" s="3"/>
    </row>
    <row r="82" customHeight="1" spans="1:9">
      <c r="A82" s="1"/>
      <c r="E82" s="1"/>
      <c r="F82" s="1"/>
      <c r="G82" s="1"/>
      <c r="H82" s="3"/>
      <c r="I82" s="3"/>
    </row>
    <row r="83" customHeight="1" spans="1:9">
      <c r="A83" s="1"/>
      <c r="E83" s="1"/>
      <c r="F83" s="1"/>
      <c r="G83" s="1"/>
      <c r="H83" s="3"/>
      <c r="I83" s="3"/>
    </row>
    <row r="84" customHeight="1" spans="1:9">
      <c r="A84" s="1"/>
      <c r="E84" s="1"/>
      <c r="F84" s="1"/>
      <c r="G84" s="1"/>
      <c r="H84" s="3"/>
      <c r="I84" s="3"/>
    </row>
    <row r="85" customHeight="1" spans="1:9">
      <c r="A85" s="1"/>
      <c r="E85" s="1"/>
      <c r="F85" s="1"/>
      <c r="G85" s="1"/>
      <c r="H85" s="3"/>
      <c r="I85" s="3"/>
    </row>
    <row r="86" customHeight="1" spans="1:9">
      <c r="A86" s="1"/>
      <c r="E86" s="1"/>
      <c r="F86" s="1"/>
      <c r="G86" s="1"/>
      <c r="H86" s="3"/>
      <c r="I86" s="3"/>
    </row>
    <row r="87" customHeight="1" spans="1:9">
      <c r="A87" s="1"/>
      <c r="E87" s="1"/>
      <c r="F87" s="1"/>
      <c r="G87" s="1"/>
      <c r="H87" s="3"/>
      <c r="I87" s="3"/>
    </row>
    <row r="88" customHeight="1" spans="1:9">
      <c r="A88" s="1"/>
      <c r="E88" s="1"/>
      <c r="F88" s="1"/>
      <c r="G88" s="1"/>
      <c r="H88" s="3"/>
      <c r="I88" s="3"/>
    </row>
    <row r="89" customHeight="1" spans="1:9">
      <c r="A89" s="1"/>
      <c r="E89" s="1"/>
      <c r="F89" s="1"/>
      <c r="G89" s="1"/>
      <c r="H89" s="3"/>
      <c r="I89" s="3"/>
    </row>
    <row r="90" customHeight="1" spans="1:9">
      <c r="A90" s="1"/>
      <c r="E90" s="1"/>
      <c r="F90" s="1"/>
      <c r="G90" s="1"/>
      <c r="H90" s="3"/>
      <c r="I90" s="3"/>
    </row>
    <row r="91" customHeight="1" spans="1:9">
      <c r="A91" s="1"/>
      <c r="E91" s="1"/>
      <c r="F91" s="1"/>
      <c r="G91" s="1"/>
      <c r="H91" s="3"/>
      <c r="I91" s="3"/>
    </row>
    <row r="92" customHeight="1" spans="1:9">
      <c r="A92" s="1"/>
      <c r="E92" s="1"/>
      <c r="F92" s="1"/>
      <c r="G92" s="1"/>
      <c r="H92" s="3"/>
      <c r="I92" s="3"/>
    </row>
    <row r="93" customHeight="1" spans="1:9">
      <c r="A93" s="1"/>
      <c r="E93" s="1"/>
      <c r="F93" s="1"/>
      <c r="G93" s="1"/>
      <c r="H93" s="3"/>
      <c r="I93" s="3"/>
    </row>
    <row r="94" customHeight="1" spans="1:9">
      <c r="A94" s="1"/>
      <c r="E94" s="1"/>
      <c r="F94" s="1"/>
      <c r="G94" s="1"/>
      <c r="H94" s="3"/>
      <c r="I94" s="3"/>
    </row>
    <row r="95" customHeight="1" spans="1:9">
      <c r="A95" s="1"/>
      <c r="E95" s="1"/>
      <c r="F95" s="1"/>
      <c r="G95" s="1"/>
      <c r="H95" s="3"/>
      <c r="I95" s="3"/>
    </row>
    <row r="96" customHeight="1" spans="1:9">
      <c r="A96" s="1"/>
      <c r="E96" s="1"/>
      <c r="F96" s="1"/>
      <c r="G96" s="1"/>
      <c r="H96" s="3"/>
      <c r="I96" s="3"/>
    </row>
    <row r="97" customHeight="1" spans="1:9">
      <c r="A97" s="1"/>
      <c r="E97" s="1"/>
      <c r="F97" s="1"/>
      <c r="G97" s="1"/>
      <c r="H97" s="3"/>
      <c r="I97" s="3"/>
    </row>
    <row r="98" customHeight="1" spans="1:9">
      <c r="A98" s="1"/>
      <c r="E98" s="1"/>
      <c r="F98" s="1"/>
      <c r="G98" s="1"/>
      <c r="H98" s="3"/>
      <c r="I98" s="3"/>
    </row>
    <row r="99" customHeight="1" spans="1:9">
      <c r="A99" s="1"/>
      <c r="E99" s="1"/>
      <c r="F99" s="1"/>
      <c r="G99" s="1"/>
      <c r="H99" s="3"/>
      <c r="I99" s="3"/>
    </row>
    <row r="100" customHeight="1" spans="1:9">
      <c r="A100" s="1"/>
      <c r="E100" s="1"/>
      <c r="F100" s="1"/>
      <c r="G100" s="1"/>
      <c r="H100" s="3"/>
      <c r="I100" s="3"/>
    </row>
    <row r="101" customHeight="1" spans="1:9">
      <c r="A101" s="1"/>
      <c r="E101" s="1"/>
      <c r="F101" s="1"/>
      <c r="G101" s="1"/>
      <c r="H101" s="3"/>
      <c r="I101" s="3"/>
    </row>
    <row r="102" customHeight="1" spans="1:9">
      <c r="A102" s="1"/>
      <c r="E102" s="1"/>
      <c r="F102" s="1"/>
      <c r="G102" s="1"/>
      <c r="H102" s="3"/>
      <c r="I102" s="3"/>
    </row>
    <row r="103" customHeight="1" spans="1:9">
      <c r="A103" s="1"/>
      <c r="E103" s="1"/>
      <c r="F103" s="1"/>
      <c r="G103" s="1"/>
      <c r="H103" s="3"/>
      <c r="I103" s="3"/>
    </row>
    <row r="104" customHeight="1" spans="1:9">
      <c r="A104" s="1"/>
      <c r="E104" s="1"/>
      <c r="F104" s="1"/>
      <c r="G104" s="1"/>
      <c r="H104" s="3"/>
      <c r="I104" s="3"/>
    </row>
    <row r="105" customHeight="1" spans="1:9">
      <c r="A105" s="1"/>
      <c r="E105" s="1"/>
      <c r="F105" s="1"/>
      <c r="G105" s="1"/>
      <c r="H105" s="3"/>
      <c r="I105" s="3"/>
    </row>
    <row r="106" customHeight="1" spans="1:9">
      <c r="A106" s="1"/>
      <c r="E106" s="1"/>
      <c r="F106" s="1"/>
      <c r="G106" s="1"/>
      <c r="H106" s="3"/>
      <c r="I106" s="3"/>
    </row>
    <row r="107" customHeight="1" spans="1:9">
      <c r="A107" s="1"/>
      <c r="E107" s="1"/>
      <c r="F107" s="1"/>
      <c r="G107" s="1"/>
      <c r="H107" s="3"/>
      <c r="I107" s="3"/>
    </row>
    <row r="108" customHeight="1" spans="1:9">
      <c r="A108" s="1"/>
      <c r="E108" s="1"/>
      <c r="F108" s="1"/>
      <c r="G108" s="1"/>
      <c r="H108" s="3"/>
      <c r="I108" s="3"/>
    </row>
    <row r="109" customHeight="1" spans="1:9">
      <c r="A109" s="1"/>
      <c r="E109" s="1"/>
      <c r="F109" s="1"/>
      <c r="G109" s="1"/>
      <c r="H109" s="3"/>
      <c r="I109" s="3"/>
    </row>
    <row r="110" customHeight="1" spans="1:9">
      <c r="A110" s="1"/>
      <c r="E110" s="1"/>
      <c r="F110" s="1"/>
      <c r="G110" s="1"/>
      <c r="H110" s="3"/>
      <c r="I110" s="3"/>
    </row>
    <row r="111" customHeight="1" spans="1:9">
      <c r="A111" s="1"/>
      <c r="E111" s="1"/>
      <c r="F111" s="1"/>
      <c r="G111" s="1"/>
      <c r="H111" s="3"/>
      <c r="I111" s="3"/>
    </row>
    <row r="112" customHeight="1" spans="1:9">
      <c r="A112" s="1"/>
      <c r="E112" s="1"/>
      <c r="F112" s="1"/>
      <c r="G112" s="1"/>
      <c r="H112" s="3"/>
      <c r="I112" s="3"/>
    </row>
    <row r="113" customHeight="1" spans="1:9">
      <c r="A113" s="1"/>
      <c r="E113" s="1"/>
      <c r="F113" s="1"/>
      <c r="G113" s="1"/>
      <c r="H113" s="3"/>
      <c r="I113" s="3"/>
    </row>
    <row r="114" customHeight="1" spans="1:9">
      <c r="A114" s="1"/>
      <c r="E114" s="1"/>
      <c r="F114" s="1"/>
      <c r="G114" s="1"/>
      <c r="H114" s="3"/>
      <c r="I114" s="3"/>
    </row>
    <row r="115" customHeight="1" spans="1:9">
      <c r="A115" s="1"/>
      <c r="E115" s="1"/>
      <c r="F115" s="1"/>
      <c r="G115" s="1"/>
      <c r="H115" s="3"/>
      <c r="I115" s="3"/>
    </row>
    <row r="116" customHeight="1" spans="1:9">
      <c r="A116" s="1"/>
      <c r="E116" s="1"/>
      <c r="F116" s="1"/>
      <c r="G116" s="1"/>
      <c r="H116" s="3"/>
      <c r="I116" s="3"/>
    </row>
    <row r="117" customHeight="1" spans="1:9">
      <c r="A117" s="1"/>
      <c r="E117" s="1"/>
      <c r="F117" s="1"/>
      <c r="G117" s="1"/>
      <c r="H117" s="3"/>
      <c r="I117" s="3"/>
    </row>
    <row r="118" customHeight="1" spans="1:9">
      <c r="A118" s="1"/>
      <c r="E118" s="1"/>
      <c r="F118" s="1"/>
      <c r="G118" s="1"/>
      <c r="H118" s="3"/>
      <c r="I118" s="3"/>
    </row>
    <row r="119" customHeight="1" spans="1:9">
      <c r="A119" s="1"/>
      <c r="E119" s="1"/>
      <c r="F119" s="1"/>
      <c r="G119" s="1"/>
      <c r="H119" s="3"/>
      <c r="I119" s="3"/>
    </row>
    <row r="120" customHeight="1" spans="1:9">
      <c r="A120" s="1"/>
      <c r="E120" s="1"/>
      <c r="F120" s="1"/>
      <c r="G120" s="1"/>
      <c r="H120" s="3"/>
      <c r="I120" s="3"/>
    </row>
    <row r="121" customHeight="1" spans="1:9">
      <c r="A121" s="1"/>
      <c r="E121" s="1"/>
      <c r="F121" s="1"/>
      <c r="G121" s="1"/>
      <c r="H121" s="3"/>
      <c r="I121" s="3"/>
    </row>
    <row r="122" customHeight="1" spans="1:9">
      <c r="A122" s="1"/>
      <c r="E122" s="1"/>
      <c r="F122" s="1"/>
      <c r="G122" s="1"/>
      <c r="H122" s="3"/>
      <c r="I122" s="3"/>
    </row>
    <row r="123" customHeight="1" spans="1:9">
      <c r="A123" s="1"/>
      <c r="E123" s="1"/>
      <c r="F123" s="1"/>
      <c r="G123" s="1"/>
      <c r="H123" s="3"/>
      <c r="I123" s="3"/>
    </row>
    <row r="124" customHeight="1" spans="1:9">
      <c r="A124" s="1"/>
      <c r="E124" s="1"/>
      <c r="F124" s="1"/>
      <c r="G124" s="1"/>
      <c r="H124" s="3"/>
      <c r="I124" s="3"/>
    </row>
    <row r="125" customHeight="1" spans="1:9">
      <c r="A125" s="1"/>
      <c r="E125" s="1"/>
      <c r="F125" s="1"/>
      <c r="G125" s="1"/>
      <c r="H125" s="3"/>
      <c r="I125" s="3"/>
    </row>
    <row r="126" customHeight="1" spans="1:9">
      <c r="A126" s="1"/>
      <c r="E126" s="1"/>
      <c r="F126" s="1"/>
      <c r="G126" s="1"/>
      <c r="H126" s="3"/>
      <c r="I126" s="3"/>
    </row>
    <row r="127" customHeight="1" spans="1:9">
      <c r="A127" s="1"/>
      <c r="E127" s="1"/>
      <c r="F127" s="1"/>
      <c r="G127" s="1"/>
      <c r="H127" s="3"/>
      <c r="I127" s="3"/>
    </row>
    <row r="128" customHeight="1" spans="1:9">
      <c r="A128" s="1"/>
      <c r="E128" s="1"/>
      <c r="F128" s="1"/>
      <c r="G128" s="1"/>
      <c r="H128" s="3"/>
      <c r="I128" s="3"/>
    </row>
    <row r="129" customHeight="1" spans="1:9">
      <c r="A129" s="1"/>
      <c r="E129" s="1"/>
      <c r="F129" s="1"/>
      <c r="G129" s="1"/>
      <c r="H129" s="3"/>
      <c r="I129" s="3"/>
    </row>
    <row r="130" customHeight="1" spans="1:9">
      <c r="A130" s="1"/>
      <c r="E130" s="1"/>
      <c r="F130" s="1"/>
      <c r="G130" s="1"/>
      <c r="H130" s="3"/>
      <c r="I130" s="3"/>
    </row>
    <row r="131" customHeight="1" spans="1:9">
      <c r="A131" s="1"/>
      <c r="E131" s="1"/>
      <c r="F131" s="1"/>
      <c r="G131" s="1"/>
      <c r="H131" s="3"/>
      <c r="I131" s="3"/>
    </row>
    <row r="132" customHeight="1" spans="1:9">
      <c r="A132" s="1"/>
      <c r="E132" s="1"/>
      <c r="F132" s="1"/>
      <c r="G132" s="1"/>
      <c r="H132" s="3"/>
      <c r="I132" s="3"/>
    </row>
    <row r="133" customHeight="1" spans="1:9">
      <c r="A133" s="1"/>
      <c r="E133" s="1"/>
      <c r="F133" s="1"/>
      <c r="G133" s="1"/>
      <c r="H133" s="3"/>
      <c r="I133" s="3"/>
    </row>
    <row r="134" customHeight="1" spans="1:9">
      <c r="A134" s="1"/>
      <c r="E134" s="1"/>
      <c r="F134" s="1"/>
      <c r="G134" s="1"/>
      <c r="H134" s="3"/>
      <c r="I134" s="3"/>
    </row>
    <row r="135" customHeight="1" spans="1:9">
      <c r="A135" s="1"/>
      <c r="E135" s="1"/>
      <c r="F135" s="1"/>
      <c r="G135" s="1"/>
      <c r="H135" s="3"/>
      <c r="I135" s="3"/>
    </row>
    <row r="136" customHeight="1" spans="1:9">
      <c r="A136" s="1"/>
      <c r="E136" s="1"/>
      <c r="F136" s="1"/>
      <c r="G136" s="1"/>
      <c r="H136" s="3"/>
      <c r="I136" s="3"/>
    </row>
    <row r="137" customHeight="1" spans="1:9">
      <c r="A137" s="1"/>
      <c r="E137" s="1"/>
      <c r="F137" s="1"/>
      <c r="G137" s="1"/>
      <c r="H137" s="3"/>
      <c r="I137" s="3"/>
    </row>
    <row r="138" customHeight="1" spans="1:9">
      <c r="A138" s="1"/>
      <c r="E138" s="1"/>
      <c r="F138" s="1"/>
      <c r="G138" s="1"/>
      <c r="H138" s="3"/>
      <c r="I138" s="3"/>
    </row>
    <row r="139" customHeight="1" spans="1:9">
      <c r="A139" s="1"/>
      <c r="E139" s="1"/>
      <c r="F139" s="1"/>
      <c r="G139" s="1"/>
      <c r="H139" s="3"/>
      <c r="I139" s="3"/>
    </row>
    <row r="140" customHeight="1" spans="1:9">
      <c r="A140" s="1"/>
      <c r="E140" s="1"/>
      <c r="F140" s="1"/>
      <c r="G140" s="1"/>
      <c r="H140" s="3"/>
      <c r="I140" s="3"/>
    </row>
    <row r="141" customHeight="1" spans="1:9">
      <c r="A141" s="1"/>
      <c r="E141" s="1"/>
      <c r="F141" s="1"/>
      <c r="G141" s="1"/>
      <c r="H141" s="3"/>
      <c r="I141" s="3"/>
    </row>
    <row r="142" customHeight="1" spans="1:9">
      <c r="A142" s="1"/>
      <c r="E142" s="1"/>
      <c r="F142" s="1"/>
      <c r="G142" s="1"/>
      <c r="H142" s="3"/>
      <c r="I142" s="3"/>
    </row>
    <row r="143" customHeight="1" spans="1:9">
      <c r="A143" s="1"/>
      <c r="E143" s="1"/>
      <c r="F143" s="1"/>
      <c r="G143" s="1"/>
      <c r="H143" s="3"/>
      <c r="I143" s="3"/>
    </row>
    <row r="144" customHeight="1" spans="1:9">
      <c r="A144" s="1"/>
      <c r="E144" s="1"/>
      <c r="F144" s="1"/>
      <c r="G144" s="1"/>
      <c r="H144" s="3"/>
      <c r="I144" s="3"/>
    </row>
    <row r="145" customHeight="1" spans="1:9">
      <c r="A145" s="1"/>
      <c r="E145" s="1"/>
      <c r="F145" s="1"/>
      <c r="G145" s="1"/>
      <c r="H145" s="3"/>
      <c r="I145" s="3"/>
    </row>
    <row r="146" customHeight="1" spans="1:9">
      <c r="A146" s="1"/>
      <c r="E146" s="1"/>
      <c r="F146" s="1"/>
      <c r="G146" s="1"/>
      <c r="H146" s="3"/>
      <c r="I146" s="3"/>
    </row>
    <row r="147" customHeight="1" spans="1:9">
      <c r="A147" s="1"/>
      <c r="E147" s="1"/>
      <c r="F147" s="1"/>
      <c r="G147" s="1"/>
      <c r="H147" s="3"/>
      <c r="I147" s="3"/>
    </row>
    <row r="148" customHeight="1" spans="1:9">
      <c r="A148" s="1"/>
      <c r="E148" s="1"/>
      <c r="F148" s="1"/>
      <c r="G148" s="1"/>
      <c r="H148" s="3"/>
      <c r="I148" s="3"/>
    </row>
    <row r="149" customHeight="1" spans="1:9">
      <c r="A149" s="1"/>
      <c r="E149" s="1"/>
      <c r="F149" s="1"/>
      <c r="G149" s="1"/>
      <c r="H149" s="3"/>
      <c r="I149" s="3"/>
    </row>
    <row r="150" customHeight="1" spans="1:9">
      <c r="A150" s="1"/>
      <c r="E150" s="1"/>
      <c r="F150" s="1"/>
      <c r="G150" s="1"/>
      <c r="H150" s="3"/>
      <c r="I150" s="3"/>
    </row>
    <row r="151" customHeight="1" spans="1:9">
      <c r="A151" s="1"/>
      <c r="E151" s="1"/>
      <c r="F151" s="1"/>
      <c r="G151" s="1"/>
      <c r="H151" s="3"/>
      <c r="I151" s="3"/>
    </row>
    <row r="152" customHeight="1" spans="1:9">
      <c r="A152" s="1"/>
      <c r="E152" s="1"/>
      <c r="F152" s="1"/>
      <c r="G152" s="1"/>
      <c r="H152" s="3"/>
      <c r="I152" s="3"/>
    </row>
    <row r="153" customHeight="1" spans="1:9">
      <c r="A153" s="1"/>
      <c r="E153" s="1"/>
      <c r="F153" s="1"/>
      <c r="G153" s="1"/>
      <c r="H153" s="3"/>
      <c r="I153" s="3"/>
    </row>
    <row r="154" customHeight="1" spans="1:9">
      <c r="A154" s="1"/>
      <c r="E154" s="1"/>
      <c r="F154" s="1"/>
      <c r="G154" s="1"/>
      <c r="H154" s="3"/>
      <c r="I154" s="3"/>
    </row>
    <row r="155" customHeight="1" spans="1:9">
      <c r="A155" s="1"/>
      <c r="E155" s="1"/>
      <c r="F155" s="1"/>
      <c r="G155" s="1"/>
      <c r="H155" s="3"/>
      <c r="I155" s="3"/>
    </row>
    <row r="156" customHeight="1" spans="1:9">
      <c r="A156" s="1"/>
      <c r="E156" s="1"/>
      <c r="F156" s="1"/>
      <c r="G156" s="1"/>
      <c r="H156" s="3"/>
      <c r="I156" s="3"/>
    </row>
    <row r="157" customHeight="1" spans="1:9">
      <c r="A157" s="1"/>
      <c r="E157" s="1"/>
      <c r="F157" s="1"/>
      <c r="G157" s="1"/>
      <c r="H157" s="3"/>
      <c r="I157" s="3"/>
    </row>
    <row r="158" customHeight="1" spans="1:9">
      <c r="A158" s="1"/>
      <c r="E158" s="1"/>
      <c r="F158" s="1"/>
      <c r="G158" s="1"/>
      <c r="H158" s="3"/>
      <c r="I158" s="3"/>
    </row>
    <row r="159" customHeight="1" spans="1:9">
      <c r="A159" s="1"/>
      <c r="E159" s="1"/>
      <c r="F159" s="1"/>
      <c r="G159" s="1"/>
      <c r="H159" s="3"/>
      <c r="I159" s="3"/>
    </row>
    <row r="160" customHeight="1" spans="1:9">
      <c r="A160" s="1"/>
      <c r="E160" s="1"/>
      <c r="F160" s="1"/>
      <c r="G160" s="1"/>
      <c r="H160" s="3"/>
      <c r="I160" s="3"/>
    </row>
    <row r="161" customHeight="1" spans="1:9">
      <c r="A161" s="1"/>
      <c r="E161" s="1"/>
      <c r="F161" s="1"/>
      <c r="G161" s="1"/>
      <c r="H161" s="3"/>
      <c r="I161" s="3"/>
    </row>
    <row r="162" customHeight="1" spans="1:9">
      <c r="A162" s="1"/>
      <c r="E162" s="1"/>
      <c r="F162" s="1"/>
      <c r="G162" s="1"/>
      <c r="H162" s="3"/>
      <c r="I162" s="3"/>
    </row>
    <row r="163" customHeight="1" spans="1:9">
      <c r="A163" s="1"/>
      <c r="E163" s="1"/>
      <c r="F163" s="1"/>
      <c r="G163" s="1"/>
      <c r="H163" s="3"/>
      <c r="I163" s="3"/>
    </row>
    <row r="164" customHeight="1" spans="1:9">
      <c r="A164" s="1"/>
      <c r="E164" s="1"/>
      <c r="F164" s="1"/>
      <c r="G164" s="1"/>
      <c r="H164" s="3"/>
      <c r="I164" s="3"/>
    </row>
    <row r="165" customHeight="1" spans="1:9">
      <c r="A165" s="1"/>
      <c r="E165" s="1"/>
      <c r="F165" s="1"/>
      <c r="G165" s="1"/>
      <c r="H165" s="3"/>
      <c r="I165" s="3"/>
    </row>
    <row r="166" customHeight="1" spans="1:9">
      <c r="A166" s="1"/>
      <c r="E166" s="1"/>
      <c r="F166" s="1"/>
      <c r="G166" s="1"/>
      <c r="H166" s="3"/>
      <c r="I166" s="3"/>
    </row>
    <row r="167" customHeight="1" spans="1:9">
      <c r="A167" s="1"/>
      <c r="E167" s="1"/>
      <c r="F167" s="1"/>
      <c r="G167" s="1"/>
      <c r="H167" s="3"/>
      <c r="I167" s="3"/>
    </row>
    <row r="168" customHeight="1" spans="1:9">
      <c r="A168" s="1"/>
      <c r="E168" s="1"/>
      <c r="F168" s="1"/>
      <c r="G168" s="1"/>
      <c r="H168" s="3"/>
      <c r="I168" s="3"/>
    </row>
    <row r="169" customHeight="1" spans="1:9">
      <c r="A169" s="1"/>
      <c r="E169" s="1"/>
      <c r="F169" s="1"/>
      <c r="G169" s="1"/>
      <c r="H169" s="3"/>
      <c r="I169" s="3"/>
    </row>
    <row r="170" customHeight="1" spans="1:9">
      <c r="A170" s="1"/>
      <c r="E170" s="1"/>
      <c r="F170" s="1"/>
      <c r="G170" s="1"/>
      <c r="H170" s="3"/>
      <c r="I170" s="3"/>
    </row>
    <row r="171" customHeight="1" spans="1:9">
      <c r="A171" s="1"/>
      <c r="E171" s="1"/>
      <c r="F171" s="1"/>
      <c r="G171" s="1"/>
      <c r="H171" s="3"/>
      <c r="I171" s="3"/>
    </row>
    <row r="172" customHeight="1" spans="1:9">
      <c r="A172" s="1"/>
      <c r="E172" s="1"/>
      <c r="F172" s="1"/>
      <c r="G172" s="1"/>
      <c r="H172" s="3"/>
      <c r="I172" s="3"/>
    </row>
    <row r="173" customHeight="1" spans="1:9">
      <c r="A173" s="1"/>
      <c r="E173" s="1"/>
      <c r="F173" s="1"/>
      <c r="G173" s="1"/>
      <c r="H173" s="3"/>
      <c r="I173" s="3"/>
    </row>
    <row r="174" customHeight="1" spans="1:9">
      <c r="A174" s="1"/>
      <c r="E174" s="1"/>
      <c r="F174" s="1"/>
      <c r="G174" s="1"/>
      <c r="H174" s="3"/>
      <c r="I174" s="3"/>
    </row>
    <row r="175" customHeight="1" spans="1:9">
      <c r="A175" s="1"/>
      <c r="E175" s="1"/>
      <c r="F175" s="1"/>
      <c r="G175" s="1"/>
      <c r="H175" s="3"/>
      <c r="I175" s="3"/>
    </row>
    <row r="176" customHeight="1" spans="1:9">
      <c r="A176" s="1"/>
      <c r="E176" s="1"/>
      <c r="F176" s="1"/>
      <c r="G176" s="1"/>
      <c r="H176" s="3"/>
      <c r="I176" s="3"/>
    </row>
    <row r="177" customHeight="1" spans="1:9">
      <c r="A177" s="1"/>
      <c r="E177" s="1"/>
      <c r="F177" s="1"/>
      <c r="G177" s="1"/>
      <c r="H177" s="3"/>
      <c r="I177" s="3"/>
    </row>
    <row r="178" customHeight="1" spans="1:9">
      <c r="A178" s="1"/>
      <c r="E178" s="1"/>
      <c r="F178" s="1"/>
      <c r="G178" s="1"/>
      <c r="H178" s="3"/>
      <c r="I178" s="3"/>
    </row>
    <row r="179" customHeight="1" spans="1:9">
      <c r="A179" s="1"/>
      <c r="E179" s="1"/>
      <c r="F179" s="1"/>
      <c r="G179" s="1"/>
      <c r="H179" s="3"/>
      <c r="I179" s="3"/>
    </row>
    <row r="180" customHeight="1" spans="1:9">
      <c r="A180" s="1"/>
      <c r="E180" s="1"/>
      <c r="F180" s="1"/>
      <c r="G180" s="1"/>
      <c r="H180" s="3"/>
      <c r="I180" s="3"/>
    </row>
    <row r="181" customHeight="1" spans="1:9">
      <c r="A181" s="1"/>
      <c r="E181" s="1"/>
      <c r="F181" s="1"/>
      <c r="G181" s="1"/>
      <c r="H181" s="3"/>
      <c r="I181" s="3"/>
    </row>
    <row r="182" customHeight="1" spans="1:9">
      <c r="A182" s="1"/>
      <c r="E182" s="1"/>
      <c r="F182" s="1"/>
      <c r="G182" s="1"/>
      <c r="H182" s="3"/>
      <c r="I182" s="3"/>
    </row>
    <row r="183" customHeight="1" spans="1:9">
      <c r="A183" s="1"/>
      <c r="E183" s="1"/>
      <c r="F183" s="1"/>
      <c r="G183" s="1"/>
      <c r="H183" s="3"/>
      <c r="I183" s="3"/>
    </row>
    <row r="184" customHeight="1" spans="1:9">
      <c r="A184" s="1"/>
      <c r="E184" s="1"/>
      <c r="F184" s="1"/>
      <c r="G184" s="1"/>
      <c r="H184" s="3"/>
      <c r="I184" s="3"/>
    </row>
    <row r="185" customHeight="1" spans="1:9">
      <c r="A185" s="1"/>
      <c r="E185" s="1"/>
      <c r="F185" s="1"/>
      <c r="G185" s="1"/>
      <c r="H185" s="3"/>
      <c r="I185" s="3"/>
    </row>
    <row r="186" customHeight="1" spans="1:9">
      <c r="A186" s="1"/>
      <c r="E186" s="1"/>
      <c r="F186" s="1"/>
      <c r="G186" s="1"/>
      <c r="H186" s="3"/>
      <c r="I186" s="3"/>
    </row>
    <row r="187" customHeight="1" spans="1:9">
      <c r="A187" s="1"/>
      <c r="E187" s="1"/>
      <c r="F187" s="1"/>
      <c r="G187" s="1"/>
      <c r="H187" s="3"/>
      <c r="I187" s="3"/>
    </row>
    <row r="188" customHeight="1" spans="1:9">
      <c r="A188" s="1"/>
      <c r="E188" s="1"/>
      <c r="F188" s="1"/>
      <c r="G188" s="1"/>
      <c r="H188" s="3"/>
      <c r="I188" s="3"/>
    </row>
    <row r="189" customHeight="1" spans="1:9">
      <c r="A189" s="1"/>
      <c r="E189" s="1"/>
      <c r="F189" s="1"/>
      <c r="G189" s="1"/>
      <c r="H189" s="3"/>
      <c r="I189" s="3"/>
    </row>
    <row r="190" customHeight="1" spans="1:9">
      <c r="A190" s="1"/>
      <c r="E190" s="1"/>
      <c r="F190" s="1"/>
      <c r="G190" s="1"/>
      <c r="H190" s="3"/>
      <c r="I190" s="3"/>
    </row>
    <row r="191" customHeight="1" spans="1:9">
      <c r="A191" s="1"/>
      <c r="E191" s="1"/>
      <c r="F191" s="1"/>
      <c r="G191" s="1"/>
      <c r="H191" s="3"/>
      <c r="I191" s="3"/>
    </row>
    <row r="192" customHeight="1" spans="1:9">
      <c r="A192" s="1"/>
      <c r="E192" s="1"/>
      <c r="F192" s="1"/>
      <c r="G192" s="1"/>
      <c r="H192" s="3"/>
      <c r="I192" s="3"/>
    </row>
  </sheetData>
  <autoFilter ref="B2:G192">
    <extLst/>
  </autoFilter>
  <mergeCells count="1">
    <mergeCell ref="A1:J1"/>
  </mergeCells>
  <printOptions horizontalCentered="1"/>
  <pageMargins left="0.554861111111111" right="0.554861111111111" top="1" bottom="1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专职工作者（面向2023年应届毕业生）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</dc:creator>
  <cp:lastModifiedBy>咩～咩～咩～</cp:lastModifiedBy>
  <dcterms:created xsi:type="dcterms:W3CDTF">2023-08-11T07:49:31Z</dcterms:created>
  <dcterms:modified xsi:type="dcterms:W3CDTF">2023-08-11T07:50:45Z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1E9158FFD7F248F1AB2E7E1BB061FAF4_11</vt:lpwstr>
  </property>
  <property fmtid="{D5CDD505-2E9C-101B-9397-08002B2CF9AE}" pid="3" name="KSOProductBuildVer">
    <vt:lpwstr>2052-11.1.0.14309</vt:lpwstr>
  </property>
</Properties>
</file>