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表" sheetId="17" r:id="rId1"/>
  </sheets>
  <definedNames>
    <definedName name="_xlnm._FilterDatabase" localSheetId="0" hidden="1">总表!$A$2:$F$59</definedName>
    <definedName name="_xlnm.Print_Area" localSheetId="0">总表!$A$1:$F$59</definedName>
    <definedName name="_xlnm.Print_Titles" localSheetId="0">总表!$2:$2</definedName>
  </definedNames>
  <calcPr calcId="144525"/>
</workbook>
</file>

<file path=xl/sharedStrings.xml><?xml version="1.0" encoding="utf-8"?>
<sst xmlns="http://schemas.openxmlformats.org/spreadsheetml/2006/main" count="284" uniqueCount="185">
  <si>
    <t>长沙投资控股集团有限公司岗位计划表</t>
  </si>
  <si>
    <t>类别</t>
  </si>
  <si>
    <t>部门/子公司</t>
  </si>
  <si>
    <t>招聘岗位</t>
  </si>
  <si>
    <t>招聘人数</t>
  </si>
  <si>
    <t>岗位职责</t>
  </si>
  <si>
    <t>任职要求</t>
  </si>
  <si>
    <t>中层管理</t>
  </si>
  <si>
    <t>行政管理部</t>
  </si>
  <si>
    <t>副总经理/总经理助理</t>
  </si>
  <si>
    <t>1.负责董事会办公室日常事务；
2.负责撰写股东会、董事会出具的相关报告和文件；
3.筹备股东会、董事会,并负责会议记录和会议文件、记录的保管并起草董事会的会议纪要、文件。
4.负责公司对外信息披露的及时性、合法性、真实性和完整性，协调公司内部信息的沟通；
5.负责对外联系金融监管部门，联系股东、券商、律师、审计师、媒体等日常事务；对内协调董事会，监事会及管理层的内部工作及组织实施投资者关系管理；
6.负责为公司重大决策提供咨询和建议，协助制定公司中长期战略发展规划，公司年度经营计划等；
7.负责审核公司重要工作报告、文字材料等；
8.完成董事会的其他工作的督办、协调及落实任务；
9.完成上级交办的其他工作。</t>
  </si>
  <si>
    <t>1.政治面貌：中共党员（含中共预备党员），政治素质过硬；
2.教育背景：211、985院校或QS100以内院校硕士研究生及以上学历，工商管理、法律、财务、中文、经济学等相关专业；
3.工作经验：10年及以上相关工作经验，其中3年及左右企业董事会、总经理室秘书工作经验，有董事会秘书资格者优先； 
4.专业能力：掌握金融证券、经济法律、财务管理、项目投资、企业管理、新闻宣传等方面专业知识；熟悉上市公司运作模式，熟悉公司上市、企业并购的相关法律、法规及工作流程；精通国内资本市场运作模式，了解投融资程序及投资分析及相关政策法规；
5.素质要求：具有较强的组织协调能力、日常事务与紧急事务的处理能力、谈判能力和公文写作能力，有一定的社会资源；严谨认真，踏实稳重，对企业忠诚，具有高度的责任感和保密意识；
6.年龄要求：40岁及以下。</t>
  </si>
  <si>
    <t>风控合规部</t>
  </si>
  <si>
    <t>1.负责公司日常经营或业务相关合规、法务事务工作，确保公司业务开展、日常运营合法合规；
2.负责就公司日常业务开展提供合规和法律风险分析与建议；
3.负责公司内部合规、法务培训工作；
4.完成上级领导交办的其他工作。</t>
  </si>
  <si>
    <t>1.教育背景：211、985院校或QS100以内院校硕士研究生及以上学历，法律、法学等相关专业；
2.工作经验：10年及以上合规、法务工作经验，其中5年及以上金融行业工作经验；
3.专业能力：通过国家司法考试，取得律师执业资格优先考虑；
4.素质要求：有较好的逻辑思维和抗压能力，具有良好的分析能力、沟通能力、学习能力、团队协作能力；
5.年龄要求：40岁及以下。</t>
  </si>
  <si>
    <t>长财供应链公司</t>
  </si>
  <si>
    <t>风控总监</t>
  </si>
  <si>
    <t>1.牵头公司风控管理、合规管理和投后管理、法律诉讼等工作；
2.建立风险识别、监控、控制、应对机制，建立健全风险管理流程，建立健全公司风险管理体系；
3.牵头开展拟投项目的尽职调查，并根据尽职调查情况进行投资风险分析，出具风险评估报告或风险意见，提出降解风险的建议；
4.对公司风险管理全面负责，建立健全风险管控策略，针对公司投资项目业务，建立风险管控框架；
5.建立健全投资项目风险控制指标和风险分级管理制度，开展投资风险监控与预警，牵头开展风险排查工作；
6.参与投资项目风险处置工作，梳理项目风险情况，提出风险处理建议；督促相关风险处置措施的落实；
7.统筹投后管理，包括日常管理、统计分析、风险监控与处置、委派人员管理、增值服务、投资退出等；
8.牵头负责投资策略的研究工作；
9.负责领导安排的其他工作。</t>
  </si>
  <si>
    <t>1.政治面貌：政治素质过硬，中共党员优先；
2.教育背景：211、985院校或QS100以内院校硕士研究生及以上学历，法律、金融等相关专业；
3.工作经验：8年及以上大型金融机构风控法务、评审工作经验，具备各类金融产品的风险识别能力，有商业银行省级分行及以上公司业务评审经验的优先；
4.专业能力：具备适应岗位需求的专业能力，熟悉金融相关的法律法规，具有强烈的风险防范意识和较强的风险识别能力；
5.素质要求：具备优秀的团队管理能，沟通协调能力，高度的责任心和事业心；
6.年龄要求：40岁及以下。</t>
  </si>
  <si>
    <t>潇湘支付公司</t>
  </si>
  <si>
    <t>研发总监</t>
  </si>
  <si>
    <t>1.统筹规划公司信息化项目方案，参与公司战略及实现路径的讨论、设计，参与制定公司发展战略、年度经营计划和预算方案；
2. 指导技术、产品规划和实施，规划产品系列和技术发展路线，确保对 公司经营提供有效的信息化支撑； 
3. 负责公司信息系统的建设；研究并推动各业务单位、 以及业务单位之间运营模式和流程的重组、改造；
4.组织制定、修订信息部各项管理制度及流程，并监督实施；
5. 组织研究行业最新技术发展方向，并制定战略规划；管理核心技术，组织制定和实施重大技术决策和 技术方案；  
6. 组织制订信息化产品开发、改良、改进，并组织实施； 
7. 负责公司的整体信息安全性，确保公司IT系统安全、高效、稳定运行；负责公司网络的安全和防范及管理；
8. 负责技术团队建设和管理；负责技术队伍的建设，做好人员配置与协调；
9.负责制定及实施部门业务目标、财务预算及成本执行，保证部门有序运转；
10. 承担系统核心功能的研发工作，负责核心技术问题的攻关、系统优化，协助解决项目开发过程中的技术难题；
11.协助项目实施商；协调内外部资源，解决项目实施过程中出现的关键问题。</t>
  </si>
  <si>
    <t>1.教育背景：211、985院校或QS100以内院校硕士研究生及以上学历，计算机、软件等相关专业；
2.工作经验：10年及以上互联网、金融、支付类企业技术开发、产品开发相关工作经验，其中3年及以上部门管理经验；
3.专业能力：熟知现代企业管理；熟悉企业流程再造并具有将管理和信息工具进行有效结合的能力，擅长企业流程重组；熟悉企业内部信息系统的架构、运作和管理，具有较强的信息规划能力，对信息技术的平台和应用的现状及发展趋势有全面的了解，有大中型企业信息系统实施和维护经验，技术功底深厚；对技术市场具有一定的敏锐度，能够从客观和业务的角度来进行技术实现；及时掌握市场发展动态，对公司技术发展提供建议；
4.素质要求：具有较强的战略性思维、创新意识、执行力及分析判断能力，具备良好的口头与书面表达沟通能力、预算管理技能、逻辑思维能力和学习能力；
5.年龄要求：40岁及以下。</t>
  </si>
  <si>
    <t>运营总监</t>
  </si>
  <si>
    <t>1.全面负责平台用户端运营工作,构建用户关系管理模型,制定用户运营策略,创新用户活动,精细化运营会员体系,增强用户粘性、用户转化率,促进平台流水的增长;
2.整体负责品牌运营管理，包含网点以及公司各类产品在内的品牌管理，服务规范、营业培训及形象管理工作；
3.充分整合公司内外部资源,进行跨部门沟通协同,增强公司对外影响力;
4.监督用户运营策略的实施,即时调整策略,促进目标用户的而活跃和留存,进一步推动业务发展;
5..不断创新推广手段和渠道，带来用户量的转换，提高企业曝光度、知名度，增强用户体验和营销效果;
6.负责团队的组建及人员管理工作,提升组织效能。</t>
  </si>
  <si>
    <t>1.教育背景：211、985院校或QS100以内院校硕士研究生及以上学历；
2.工作经验：8年及以上互联网、金融企业工作经验,其中5年及以上用户运营经验、3年及以上部门管理经验；
3.专业能力：对数据敏感,能发现事务的本质,主动创新;有较强的领导力,有较好的代培能力，熟悉新媒体运营；
4.素质要求：具备很强的沟通能力、工作主动性和团队合作精神；
5.年龄要求：40岁及以下。</t>
  </si>
  <si>
    <t>市场总监</t>
  </si>
  <si>
    <t>1.负责制订公司市场化业务战略规划，谋划公司市场化经营项目，制定公司的市场总体工作计划，提出市场推广、品牌、活动等方面的具体方向和实施方案;
2.组织和监督实施年度市场推广计划;
3.进行市场调研与分析，研究同行、业界发展状况，定期进行市场预测及情报分析，为公司决策提供依据;
4.熟悉本土消费市场，拓展及维护新老商户,与重要商户建立长期稳定的合作关系；
5.建立完善市场化工作流程以及制度规范;
6.制定市场推广费用预算及全年市场整体财务预算制定、控制;
7.管理市场团队，并对团队成员和部门进行市场化指导和培训。</t>
  </si>
  <si>
    <t>1.教育背景：211、985院校或QS100以内院校全日制本科及以上学历；
2.工作经验：8年及以上金融、支付类企业市场相关工作经验，其中3年及以上部门管理经验，有丰富的团队管理、培训经验；
3.专业能力：具有优秀的商务谈判技巧，敏锐的市场判断及行业趋势分析，具备良好的营销规划和管理能力；
4.素质要求：善于沟通，并拥有较好的情商力及亲和力，做事认真严谨，精力充沛，视野开阔，思维敏捷，创新能力强；有一定的抗压能力；
5.年龄要求：40岁及以下。</t>
  </si>
  <si>
    <t>长财科技公司</t>
  </si>
  <si>
    <t>总经理</t>
  </si>
  <si>
    <t>1.根据集团整体战略，制定公司年度战略，确定经营方针和经营策略；
2.负责组织制订和落实公司中长期科技发展规划、年度工作计划，聚焦提升技术创新能力、加强新产品研发管理，组织推动关键核心技术创新、重大科技专项攻关和重大新产品研发，大力提升自主创新能力；
3.负责集团信息化建设工作，负责科技创新管理体系与平台建设，组织重大科技项目攻关、协调与管理；
4.负责公司全面风险管理工作，建立风控体系；
5.全面负责公司日常管理工作，建立并完善公司管理体系；
6.全面负责公司人力资源、财务、行政等管理工作。</t>
  </si>
  <si>
    <t>1.教育背景：211、985院校或QS100以内院校全日制本科及以上学历，计算机、软件等相关专业优先，硕士研究生优先；
2.工作经验：15年及以上金融、科技类工作经验，其中3年及以上部门管理经验；
3.专业能力：了解国内外科技发展趋势，掌握科技前沿发展动态，熟悉科技创新；具有较强的治企能力，了解宏观经济形势和国家政策法规，熟悉现代企业管理；具有较强的IT技术规划、产品设计能力；
4.素质要求：具有良好的职业道德和敬业精神，具备较强的统筹协调能力、逻辑思维能力、沟通协调能力和执行力，富有团队精神和抗压能力；
5.年龄要求：45岁及以下。</t>
  </si>
  <si>
    <t>长财私募公司</t>
  </si>
  <si>
    <t>首席风控官</t>
  </si>
  <si>
    <t>1.政治面貌：政治素质过硬，中共党员优先；
2.教育背景：211、985院校或QS100以内院校硕士研究生及以上学历，法律、金融等相关专业；
3.工作经验：8年及以上大型金融机构风控法务管理工作经验，具备各类金融产品及金融机构的风险控制能力；
4.专业能力：掌握经济.金融.会计财务.法律等相关知识；精通金融相关的法律法规，具备一定的战略高度，辅助管理团队共同做好风控管控，达成组织业绩目标；具有强烈的风险防范意识.较强的风险识别能力；
5.素质要求：具备优秀的团队管理能，沟通协调能力，高度的责任心和事业心；
6.年龄要求：40岁及以下。</t>
  </si>
  <si>
    <t>综合职能</t>
  </si>
  <si>
    <t>党群工作部（纪检监察室）</t>
  </si>
  <si>
    <t>党群综合岗</t>
  </si>
  <si>
    <t xml:space="preserve">1.参与公司党群日常工作，协助党、工、团、妇等相关活动管理；                                                                   
2.协助公司精神文明建设、企业文化、思想政治工作；                                                                                                        
3.协助做好党风廉政建设工作。                                        </t>
  </si>
  <si>
    <t>1.政治面貌：中共党员（含中共预备党员），政治素质过硬；
2.教育背景：211、985院校或QS100以内院校硕士研究生及以上学历，文史哲相关专业优先；
3.工作经验：5年及以上机关、事业单位、国企文字相关工作经验；
4.专业能力：文字综合能力较强，熟练运用各类办公软件，在省、市媒体发表过调研文章者优先；
5.素质要求：有强烈的责任心、敬业精神和组织纪律观念；熟练运用各类办公软件；
6.年龄要求：35岁及以下。</t>
  </si>
  <si>
    <t>纪检岗</t>
  </si>
  <si>
    <t xml:space="preserve">1.协助做好纪委及纪检监察室日常工作；
2.受理来信来访投诉，根据干部管理权限，发现并查处各种违纪行为；
3.负责起草纪委、监察室相关制度文件、工作总结等相关材料；
4.负责做好党风廉政宣教工作；                                                                   
5.监督检查部门及子公司党风廉政执行情况。                                         </t>
  </si>
  <si>
    <t>1.政治面貌：中共党员（含中共预备党员），政治素质过硬；
2.教育背景：211、985院校或QS100以内院校硕士研究生及以上学历，文史哲相关专业优先；
3.工作经验：5年及以上机关、事业单位、国企纪检工作经验；
4.专业能力：文字综合能力较强，熟练运用各类办公软件；
5.素质要求：有强烈的责任心、敬业精神和组织纪律观念；
6.年龄要求：35岁及以下。</t>
  </si>
  <si>
    <t>金融</t>
  </si>
  <si>
    <t>战略投资部</t>
  </si>
  <si>
    <t>战略研究岗</t>
  </si>
  <si>
    <t>1.负责公司战略环境分析，撰写宏观经济研究、行业政策研究等相关报告；
2.负责编制集团及子公司的战略规划、业务发展规划；对战略规划进行跟踪与评价，并及时调整；
3.牵头具体金融板块的专项重大课题研究，对集团业务布局及发展提出前瞻性、战略性的建议；
4.牵头集团重点关注行业的专项重大课题研究，对行业趋势、投资方向、投资逻辑等提出专业意见及判断，参与相关方向的重大投资项目；
5.负责集团业务协同发展的体系及机制建设；
6.参与集团金控平台的搭建，归集金融资源及金融牌照申报工作。</t>
  </si>
  <si>
    <t>1.教育背景：211、985院校或QS100以内院校硕士研究生及以上学历，金融、经济、理工类等相关专业；
2.工作经验：5年及以上私募或公募、证券研究所等相关投研或政策研究工作经验，博士研究方向和岗位研究方向相同的不做经验要求；
3.专业能力：对所覆盖的行业有深刻见解，具备市场的前瞻性预判和深度研究能力；
4.素质要求：对投研工作有极强的热情和爱好，致力投身投研事业，具备较好的抗压能力、创新能力、独立思考能力、逻辑推理能力、分析总结能力；具备良好的沟通能力和团队协作精神，较强的主动性和责任心，乐于接受、勇于探索挑战；
5.年龄要求：40岁及以下。
备注：金融方向1人，新能源/新材料方向1人。</t>
  </si>
  <si>
    <t>企业管理岗</t>
  </si>
  <si>
    <t>1.负责编制集团年度经营计划，组织经营分析工作；
2.负责组织绩效考核工作，负责对接上级出资人考核；组织对各部门、子公司的制定考核目标，实施考核检查；
3.负责集团权责体系管理，制定集团与子公司的管理授权文件；
4.负责集团及子公司组织架构管理工作；
5.参与集团业务协同体系的建设。</t>
  </si>
  <si>
    <t>1.教育背景：211、985院校或QS100以内院校硕士研究生及以上学历，理工科、统计或金融、经济、企业管理等相关专业；
2.工作经验：5年及以上国有大型集团公司、金融机构、股权投资公司组织绩效、经营分析、企业管理等管理工作经验；
3.专业能力：具备战略眼光，了解国家相关政策动态，熟悉国有企业、金融机构、股权投资公司经营运营管理；具有CPA优先； 
4.素质要求：具有较强的文字表达能力、沟通协调能力及团队合作能力，具有较强的研究能力和分析能力，擅长信息搜集与整合，熟悉国有企业管理方式；
5.年龄要求：35岁及以下。</t>
  </si>
  <si>
    <t>人力资源部</t>
  </si>
  <si>
    <t>人力资源岗</t>
  </si>
  <si>
    <t>1.理解业务战略并协助促进人力资源战略在业务部门的有效实施；
2.设计人员成长路径及人员培养方案，有效制定和实施人才发展计划并跟进实施；
3.应用专业理论、方法、工具，为业务团队提供全方位解决方案，包括招聘、培训、绩效、薪酬、干部管理或员工关系等人力资源工作；
4.建立有效和多样化的渠道，推动企业文化建设；
5.完成上级交办的其他工作。</t>
  </si>
  <si>
    <t>1.政治面貌：政治素质过硬，中共党员优先；
2.教育背景：211、985院校或QS100以内院校硕士研究生及以上学历，人力资源管理、工商管理及经济类等相关专业优先；
3.工作经验：5年及以上银行、证券、信托、基金、资管、投资等金融行业或其他知名企业相关工作经验，熟悉企业人力资源招聘、培训、绩效、组织及干部管理等两个专业模块及以上；
4.专业要求：熟悉劳动相关法律法规及政策，具有较强的沟通协调、推动执行能力，工作严谨细致、积极主动，抗压能力强；
5.素质要求：具有较好的公文写作、沟通表达、组织协调能力和团队合作意识；具有强烈的责任心、保密性强、原则性强，具有良好的心理素质、身体健康；
6.年龄要求：35岁及以下。</t>
  </si>
  <si>
    <t>行政综合岗（文电处理）</t>
  </si>
  <si>
    <t>1.协助上级起草、审核公司重要公文材料；
2.做好公文收发、建立电子台账、归档等公文管理日常工作；
3.完成领导交办的其他工作。</t>
  </si>
  <si>
    <t>1.政治面貌：中共党员（含中共预备党员），政治素质过硬；
2.教育背景：211、985院校或QS100以内院校全日制本科及以上学历；
3.工作经验：3年及以上相关工作经验，熟悉党的路线方针政策、党的基本知识及行政办公工作流程，能够及时收发和处理企业各类文件；
4.专业能力：具有扎实的行政、文秘知识，具备较强的公文写作、沟通协调、问题处理和政策分析能力，具备较强的保密意识；
5.素质要求：具备廉洁自律、勤奋敬业、严谨细致、团结同事的良好作风；
6.年龄要求：35岁及以下。</t>
  </si>
  <si>
    <t>行政综合岗（公司治理）</t>
  </si>
  <si>
    <t>1.负责董事会办公室日常事务；
2.负责撰写股东会、董事会出具的报告和文件；
3.筹备股东会、董事会,并负责会议记录和会议文件、记录的保管并起草董事会的会议纪要、文件。
4.负责公司对外信息披露工作；
5.负责对外联系金融监管部门，联系股东、券商、律师、审计师、媒体等日常事务；对内协调董事会，监事会及管理层的内部工作及组织实施投资者关系管理；
6.完成董事会的其他工作的督办、协调及落实任务；
7.完成上级交办的其他工作。</t>
  </si>
  <si>
    <t>1.政治面貌：政治素质过硬，中共党员优先；
2.教育背景：211、985院校或QS100以内院校硕士研究生及以上学历，工商管理、法律、财务或经济学等相关专业；
3.工作经验：5年及以上工作经验，其中3年及以上企业董事会、总经理室秘书工作经验，有董事会秘书资格者优先； 
4.专业能力：掌握金融证券、经济法律、企业管理等方面专业知识；熟悉国有企业、上市公司企业法人治理工作流程；
5.素质要求：具有较强的组织协调能力、日常事务与紧急事务的处理能力、谈判能力和公文写作能力；严谨认真，踏实稳重，对企业忠诚，具有高度的责任感和保密意识；
6.年龄要求：35岁及以下。</t>
  </si>
  <si>
    <t>财务</t>
  </si>
  <si>
    <t>计划财务部</t>
  </si>
  <si>
    <t>子公司财务负责人</t>
  </si>
  <si>
    <t>1.基于发展目标和战略，制定子公司财务与资本战略、重大举措、推进计划、财务人员培养计划等；
2.参与年度经营计划的研究与制定，制定年度预算及执行方案、对外投资计划、资金筹划管理和成本控制方案等，保证公司战略目标达成；
3.参与公司重大经营业务工作，提供建议和决策支持，参与风险评估、指导、跟踪和控制;
4.负责公司及下属业务板块整体财务体系建设管理，对公司的资本、负债、现金流、税收等进行整理筹划与管理，监管子公司财务状况，负责财务隐患及时预警；
5.与财政、税务、银行、证券等相关政府部门及会计师事务所等相关中介机构建立并保持良好的关系，及时获取政策信息，营造良好的外部经营环境；
6.制定公司年度、季度、月度财务计划，做好各类财务报告及财务预决算的编制工作，提供及时有效的分析报告；
7.积极开展财务部与关联部门的沟通协调工作，确保财务相关工作正常推进；
8.负责公司的资金调拨与管理，完善公司财务管理各类工作流程、审批手续等。</t>
  </si>
  <si>
    <t>1.教育背景：211、985院校或QS100以内院校全日制本科及以上学历，财务管理、会计等财务类相关专业；
2.工作经验：具有8年及以上财务工作经验，其中5年及以上财务管理及团队管理工作经验，有金融行业财务管理相关工作经验的优先；
3.专业能力：具备企业管理、财经等知识，熟悉国家财务方面的法律、法规；具备中级会计师职称，有CPA、高级会计师、税务师等优先；
4.素质要求：具有较强的沟通能力、领导能力、管理能力，能指导团队成员高效完成各项工作任务；
5.年龄要求：35岁及以下。</t>
  </si>
  <si>
    <t>会计岗</t>
  </si>
  <si>
    <t>1.定期对集团的财务状况进行财务综合分析和预测，撰写财务分析报告；
2.协助完成项目可行性分析中的财务分析工作，提供相关的财务意见和建议；
3.定期汇总收入预算、费用支出预算等各项预算的执行情况，分析导致实际收入与预算差异的原因，同时就存在的差异对预算体系和资金计划的影响进行预测性分析；
4.及时并准确分析年度预算、月度财务分析报告中相关数据实际执行情况与预算差异原因。</t>
  </si>
  <si>
    <t>1.教育背景：211、985院校或QS100以内院校全日制本科及以上学历，财务管理、会计等财务类相关专业；
2.工作经验：5年及以上财务相关工作经验，有金融企业总部相关工作经验者优先；
3.专业能力：熟悉财务预算与财务管理相关知识，具备数字敏感性和良好的数据分析能力；有中级会计师职称，注册会计师持证者优先；
4.素质要求：具备较强的计划管理、沟通协调、执行力及较高的团队合作意识；
5.年龄要求：35岁及以下。</t>
  </si>
  <si>
    <t>法务风控合规</t>
  </si>
  <si>
    <t>风控合规岗</t>
  </si>
  <si>
    <t>1.对公司日常经营、业务或项目进行独立性的风险、合规评估，确保公司业务和日常运营稳健、合规开展；
2.负责公司全面风险管理体系化的建设，包括风险制度、风险偏好、限额、监控、报告等工作；
3.负责公司关联交易管理、风险集中度管理等方面工作；
4.完成上级领导交办的其他工作。</t>
  </si>
  <si>
    <t>1.教育背景：211、985院校或QS100以内院校全日制本科及以上学历，金融、金融工程、法律、经济等相关专业，具有理工科、金融、法律复合型专业者优先；
2.工作经验：3年及以上的金融行业风控、合规管理经验；
3.专业能力：具有CPA、FRM、CISA或CFA资格者优先；
4.素质要求：有较好的逻辑思维和抗压能力，具有良好的分析能力、沟通能力、学习能力、团队协作能力；
5.年龄要求：35岁及以下。</t>
  </si>
  <si>
    <t>法务岗</t>
  </si>
  <si>
    <t>1.根据公司经营管理需要，起草各类法律文件，审核各项法律文件内容及格式；
2.参与公司重要合同的谈判及签订的过程；
3.协助对新产品进行合同设计与风险预控；
4.审查所有法律文件完整，有效，不存在法律瑕疵，不存在填写错误等问题；
5.对逾期客户，及时起草相应函件进行催收；
6.负责公司所有的对外诉讼事务。</t>
  </si>
  <si>
    <t>1.教育背景：211、985院校或QS100以内院校全日制本科及以上学历，法律等相关专业；
2.工作经验：5年及以上律所、法律相关部门法务工作工作经验；
3.专业能力：具备律师职业资格A证；
4.素质要求：工作勤勉踏实，责任心强；
5.年龄要求：35岁及以下。</t>
  </si>
  <si>
    <t>市场业务</t>
  </si>
  <si>
    <t>业务岗</t>
  </si>
  <si>
    <t>1.根据公司整体发展战略，调研市场信息，制定公司供应链业务发展策略，形成有效的产品和市场开发方案；
2.负责开发钢材、有色等大宗商品购销业务；
3.负责寻找第三方仓库并进行监管；
4.负责贸易跟单、付款申请、结算办理、销售回款以及货物转移的办理；
5.控制库存，防范市场跌价风险，保证资金货物安全；
6.协助项目经理拓展市场。</t>
  </si>
  <si>
    <t>1.教育背景：全日制本科及以上学历，物流管理、市场营销、经济金融、企业管理等相关专业；
2.工作经验：3年及以上相关工作经验，熟悉钢贸、有色等大宗商品行业；
3.专业能力：具有较强的语言表达能力与谈判能力，熟练使用office等日常办公软件，具备一定的财务基础知识；
4.素质要求：品行正直，吃苦耐劳、执行力强；
5.年龄要求：35岁及以下。</t>
  </si>
  <si>
    <t>1.定期对公司的财务状况进行财务综合分析和预测，撰写公司财务分析报告；
2.协助完成投资项目可行性分析中的财务分析工作，提供相关的财务意见和建议；
3.定期汇总收入预算、费用支出预算等各项预算的执行情况，分析导致实际收入与预算差异的原因，同时就存在的差异对预算体系和资金计划的影响进行预测性分析；
4.及时并准确分析年度预算、月度财务分析报告中相关数据实际执行情况与预算差异原因。</t>
  </si>
  <si>
    <t>风控岗</t>
  </si>
  <si>
    <t>1.根据法律法规及公司内部要求，对公司投资组合进行投资组合风险管理工作；
2.协助部门负责人，建立健全公司合规、风控管理体系、制度、办法、程序，制定风控合规审批流程体系、风险评价和风险预警制度，提供合规咨询和建议；
3.对投资内部控制的执行有效性进行定期评估；
4.负责公司合规性管理，提供合规咨询和建议，负责重大决策、规章制度的法律、合规性审查，协助公司参与涉及诉讼事务的协商、调解、诉讼及仲裁活动；
5.领导交办的其他工作。</t>
  </si>
  <si>
    <t>1.教育背景：211、985院校或QS100以内院校全日制本科及以上学历，法律、财务、审计等相关专业；
2.工作经验：具有投行、事务所3年及以上相关工作经历；
3.专业能力：熟悉各类金融工具及组合的风险收益特征，对私募、投资、上市、重组有实操经验；精通业务操作要求，流程及基金和投资行业相关法律法规，掌握金融、证券、基金等行业业务知识，具备综合业务审查专项能力；
4.素质要求：工作责任感强，踏实认真，团队合作意识强，协调能力强；
5.年龄要求：35岁及以下。</t>
  </si>
  <si>
    <t>直接投资岗</t>
  </si>
  <si>
    <t>1.负责投资项目行业研究；
2.负责协助部门编制年度投资计划；
3.负责投资项目的立项.审核工作；
5.负责对拟投项目开展尽职调查，收集整理项目财务、法务、业务资料并进行研判，撰写尽职调查报告、投资建议书，洽谈投资方案，提出投资意见和建议；
6.负责拟投项目的方案设计、商务谈判，推进项目投资方案的报批和落地；
7.负责开展投资行业研究、投资政策研究；负责具体产业的行业研究，收集整理投资行业信息资讯及相关政策动态，撰写研究报告；
8.负责投资流程的发起、跟进、负责落实决策通过项目的投资，负责投资资料的整理归档；
9.领导交办的其他工作。</t>
  </si>
  <si>
    <t>1.教育背景：211、985院校或QS100以内院校全日制本科及以上学历，理工科、金融、经济、法律等专业；
2.工作经验：具有3年及以上相关工作经验，较为丰富的投资理论和经验，3个及以上主导直接投资/并购项目经验；
3.专业能力：熟悉投资流程，熟悉直投/并购相关法规，了解国家相关政策动态，具有优秀的财务、业务分析能力、研究能力、写作能力和解决问题的能力；具有基金从业、CPA、CFA、律师资格优先；
4.素质要求：具有优秀的商务谈判能力、沟通协调能力及团队合作能力，具有优秀的风险意识和强烈的责任心；
5.年龄要求：35岁及以下。</t>
  </si>
  <si>
    <t>基金投资岗</t>
  </si>
  <si>
    <t>1.负责投资项目所在行业的行业研究，撰写研究报告、热点分析、投资策略分析等；
2.负责协助编制和落实部门投资计划；
3.负责收集整理市场化基金管理人信息，开展基金管理人行业研究，形成基金管理人图谱，建立和更新基金管理人资源库；
4.负责新设和拟参股基金的管理人或拟设项目开展尽职调查，收集整理新设和拟参股基金及其管理人的财务、法务、业务资料并进行研判，撰写尽职调查报告、投资建议书，洽谈投资方案，提出投资意见和建议；
5.负责公司直投项目的尽职调查.可行性研究与实施；
6.负责政策类项目投资的行业研究、尽职调查、协议谈判及投资事项的落实；
7.领导交办的其他工作。</t>
  </si>
  <si>
    <t xml:space="preserve">1.教育背景：211、985院校或QS100以内院校全日制本科及以上学历，理工科、统计、金融、经济、法律等相关专业；
2.工作经验：具有3年及以上相关工作经验，基金从业资格，参与3个及以上投资/并购项目经验；
3.专业能力：熟悉直相关法规，了解国家相关政策动态具有优秀的研究能力、写作能力和解决问题的能力，具有CPA、CFA、律师资格优先；
4.素质要求：具有优秀的商务谈判能力、沟通协调能力及团队合作能力，具有优秀的风险意识和强烈的责任心；
5.年龄要求：35岁及以下。
</t>
  </si>
  <si>
    <t>投后管理岗</t>
  </si>
  <si>
    <t>1.对已投项目进行投后跟踪，定期出具投后管理报告，收集整理财务报表、业务进展，并进行分析预测，对已投资企业的运营情况和风险进行跟踪和评估；
2.跟进已投项目后续融资，根据业务需求协同投资、法务等部门对投资交易文件进行沟通谈判、审阅修改、签署，并完成交割；
3.牵头协调开展已投项目增值服务和协同负责，与投资团队、风控法务等内部部门及外部中介机构、监管机构保持沟通及协作，促进被投企业增值；
4.跟进被投企业提交的公司运营过程中的各类法律文件，行使股东权利，包括但不限于工商登记备案文件、股东会决议、董事会决议、合同协议等，协调投资、风控法务等部门进行审核确定；
5.对被投资公司所在行业、主要同业对手、上下游、财务状况、投资风险、交易结构、退出收益等方面进行分析和评估，协调投资、风控法务等部门完成项目退出管理；
6.配合部门领导完成已投项目财务和税务分析等相关工作。</t>
  </si>
  <si>
    <t>1.教育背景：211、985院校或QS100以内院校全日制本科及以上学历，财务、会计、金融等相关专业；
2.工作经验：5年及以上审计、咨询、私募股权基金投后管理等工作经验；
3.专业能力：了解国家产业政策和各行业发展趋势，熟悉企业投融资、财务分析及运营管理，具有CFA/CPA/FRM、律师执业资格、基金从业资格等优先；
4.素质要求：踏实勤奋，具有良好的沟通交流和组织协调能力，拥有团队合作精神；
5.年龄要求：35岁及以下。</t>
  </si>
  <si>
    <t>党建纪检岗</t>
  </si>
  <si>
    <t>1.根据上级党委要求起草党建工作计划，拟写党建总结、报告和其他党建综合性文件；
2.负责组织实施日常党建，并做好宣党建传报道等工作；
3.加强党员的教育管理，组织理论学习、党务公开，协同意识形态工作；
4.负责支部建设，组织谈心谈话和发展党员、党费收缴；
5.组织支部会议，负责支部会议的记录、会议纪要的印发，会议决策的落实；
6.负责开展月度主题党日活动、党员大会、季度党课的开展；
7.按上级单位要求完成纪检相关工作；
8.负责工会、团支部等群团工作；
9.负责宣传工作；
10.负责领导交办的其他工作。</t>
  </si>
  <si>
    <t>1.政治面貌：中共党员（含中共预备党员），政治素质过硬；
2.教育背景：211、985院校或QS100以内院校硕士研究生及以上学历，马克思主义哲学、行政管理、新闻、人力资源管理等相关专业优先；
3.工作经验：3年及以上国企党建或纪检相关工作经验，中级政工师优先；
4.专业能力：熟悉党和国家大政方针政策，较好的文字处理能力，具有新媒体运营能力者优先； 
5.素质要求：组织协调能力、沟通交流能力，较强的执行力、冲突管理能力，良好的职业操守； 
6.年龄要求：35岁及以下。</t>
  </si>
  <si>
    <t>IT技术</t>
  </si>
  <si>
    <t>技术研发部部长</t>
  </si>
  <si>
    <t xml:space="preserve">1.负责研究和制定本公司技术开发工作发展规划和工作计划，并组织实施；
2.提供技术可行性分析及建议,配合各部门完成系统需求设计，提出技术解决方案；
3.负责公司业务系统开发和维护；完成平台建设以及后续的持续优化迭代，确保按时保质完成；
4.搭建整体平台系统（前台或后台）的整体技术架构，制定平台系统的总体设计方案和研发计划；
5.制定开发规范和技术标准，建立并实施技术管理体系；
6.参与产品架构规划与设计，负责产品开发排期评估，制定开发计划并执行进度考核；
7.负责新技术的研究及应用，提升公司核心技术价值，满足公司未来业务发展需要。
</t>
  </si>
  <si>
    <t>1.教育背景：全日制本科学历，计算机类专业；
2.工作经验：8年及以上技术研发工作经验，其中3年及以上支付业务相关工作经验，3年及以上技术管理经验，丰富的项目管理和APP产品经验，熟悉敏捷开发流程者优先；熟悉金融、支付领域有相关了解，熟悉预付卡（多功能小额支付）、银行卡收单、互联网、金融、交通产品等业务；有支付牌照企业工作经验、交通一卡通行业经验者优先；
3.专业能力：精通JAVA语言，熟悉Java虚拟机原理、Java高级特性和类库、Java网络与多线程编程；有丰富的数据库设计经验；精通spring技术框架，对springcloud，spring boot等有深入的了解。对分布式，微服务，消息列队等有深入的理解。对技术有一定的前瞻性；能够把握行业技术发展趋势和业务发展动向，对关键技术有自己独到见解；具有独立完成Android或IOS APP产品的架构设计及开发能力，对Android及IOS系统平台有充分的了解及认识；
4.素质要求：责任心、事业心强，具有良好的协调沟通、团队建设、持续学习能力，有较强的抗压能力，愿意与创业团队共同成长发展；具有较强的抽象设计能力，思路清晰，善于思考，能独立分析和解决复杂问题；
5.年龄要求：35岁及以下。</t>
  </si>
  <si>
    <t>研发工程师</t>
  </si>
  <si>
    <t xml:space="preserve">1.参与业务需求调研、产品设计和技术评审，负责应用架构设计、模块设计、技术选型等，搭建技术平台，搭建系统开发环境，负责系统关键技术点攻关，协助解决项目开发过程中的技术难题，完成系统框架和核心代码的实现；
2.负责代码质量审核、对质量进行把控及性能优化；
3.研发基础的服务、开发标准插件或代码框架，提升团队的开发效率和开发质量；
4.独立完成功能模块的设计和编码；
5.负责疑难问题排查。
</t>
  </si>
  <si>
    <t>1.教育背景：全日制本科学历，计算机类专业；
2.工作经验：3年及以上java平台开发工作经验，对分布式系统、高并发、缓存、消息队列、分布式系统设计有深入的理解和实际应用实践；
3.专业能力：熟练使用Springboot、Dubbo等主流开发框架，具有扎实的 Java 基础，数据结构算法基础；精通软件开发流程，熟悉主流设计模式；
4.素质要求：具有较强的主人翁意识，注重技术细节；有良好的沟通表达能力，团队协作意识，能够带领团队，具有优秀的整体项目推动意识、面对疑难问题能够给出完善的技术解决方案；
5.年龄要求：35岁及以下。</t>
  </si>
  <si>
    <t>平台架构师</t>
  </si>
  <si>
    <t>1.负责重要业务模块及核心框架的搭建及编码实现；
2.根据公司业务规划，参与技术方向制定，支撑公司大数据、云计算等业务未来3-5年的发展；
3.参与业务需求调研、产品设计和技术评审，负责应用架构设计、模块设计、技术选型等，搭建技术平台，搭建系统开发环境，负责系统关键技术点攻关，协助解决项目开发过程中的技术难题，完成系统框架和核心代码的实现；
4.负责对技术团队技能的培训及指导，定期介绍、引入新技术、新方法以提升团队技术效率。</t>
  </si>
  <si>
    <t>1.教育背景：全日制本科及以上学历，计算机、软件等相关专业；
2.经验要求：8年及以上互联网、运营商、金融行业的工作经验；对分布式系统、高并发、缓存、消息队列、分布式系统设计有深入的理解和实际应用实践；有云平台大数据领域研发经验优先； 
3.专业能力：Java基础技术扎实，熟悉Dubbo、RocketMq、sharding-sphere等常见中间件；精通Java生态系统，精通Spring、Zookeeper、RabbitMQ、Kafka、Nginx等开源基础设施，熟悉分布式开发框架；熟悉Redis、Kafka、Dubbo、Springboot、Springcloud等常用框架或中间件的使用和优化及基于此的架构设计；通MySQL、Oracle、PostgreSQL等常用数据库，具有较强的数据库编写、优化能力，能独立分析并设计高并发分布式数据库；
4.素质要求：具备好的业务领域建模和抽象能力、有丰富的分布式系统研发经验能应对某一场景下的复杂技术问题；有与工作经历相匹配的技术水平和技术视野；
5.年龄要求：40岁及以下。</t>
  </si>
  <si>
    <t>产品运营</t>
  </si>
  <si>
    <t>用户运营经理</t>
  </si>
  <si>
    <t xml:space="preserve">1.负责企业用户的对外联络工作，包括业务宣讲、产品介绍、开卡资料、需求的搜集与反馈； 
2.负责公司业务针对用户流程的梳理、用户对于公司产品和服务需求的收集、提交、跟进、评审、验证等；
3.负责企业用户产品使用的指导、培训；
4.负责与企业用户关系的长期维护。
</t>
  </si>
  <si>
    <t>1.教育背景：全日制本科及以上学历，新闻、中文、营销、传媒等相关专业优先；
2.工作经验：3年及以上运营工作经验，具备城市通卡、商业预付卡等支付行业运营管理经验或支付机构运营工作经验者优先；
3.专业能力：具备一定的流程梳理能力、产品和数据分析能力，及时发现日常运营中存在的问题，完成系统/产品需求优化方案，有一定的文字写作能力；
4.素质要求：有亲和力，责任心、懂服从，重配合，服务意识、沟通能力良好；
5.年龄要求：35岁及以下。</t>
  </si>
  <si>
    <t>商城运营主管</t>
  </si>
  <si>
    <t>1. 负责潇湘商城(APP)的运营规划、策略、方案、计划，组织落地实施；
2.负责潇湘商城(APP)的供应商开发，做好优秀供应商资源收集、合作谈判及关系维护；
3.协助各运营岗位做好产品销售、促销供应保障，不断提高供应端价格、产品、服务质量，确保商城产品有价格和质量优势；
4.建立和完善供应商开发、维护、淘汰、跟踪评估等工作规范、业务流程制度；
5.负责对本土优质消费品牌资源挖掘及市场调研等工作。</t>
  </si>
  <si>
    <t xml:space="preserve">1.教育背景：全日制本科及以上学历；
2.工作经验：5年及以上线上商城运营、供应链相关工作经验，有电商行业、零售行业、快销产品行业经验者优先；
3.专业能力：具备丰富的供应链专业知识、熟悉供应链运作流程，对数据敏感、分析与逻辑判断能力强、谈判能力强者优先；具有丰富的消费品牌资源者优先考虑；
4.素质要求：品格端正，工作态度积极，具备良好的统筹协调能力、执行能力、沟通能力、合作团队能力；
5.年龄要求：35岁及以下。
</t>
  </si>
  <si>
    <t>供应链主管</t>
  </si>
  <si>
    <t>1.负责潇湘商城(APP)的供应商开发，做好优秀供应商资源收集、合作谈判及关系维护；
2.协助各运营岗位做好产品销售、促销供应保障，不断提高供应端价格、产品、服务质量，确保商城产品有价格和质量优势；
3.建立和完善供应商开发、维护、淘汰、跟踪评估等工作规范、业务流程制度；
4.负责对本土优质消费品牌资源挖掘及市场调研等工作。</t>
  </si>
  <si>
    <t>1.教育背景：全日制本科及以上学历；
2.经验要求：3年及以上供应链相关工作经验，有电商行业、零售行业、快销产品行业经验者优先；
3.专业能力：具备丰富的供应链专业知识、熟悉供应链运作流程，有较强的数据分析、逻辑思维、谈判能力；具有丰富的消费品牌资源者优先考虑；
4.素质要求：品格端正，工作态度积极，具备良好的统筹协调能力、执行能力、沟通能力、合作团队能力；
5.年龄要求：35岁及以下。</t>
  </si>
  <si>
    <t>新媒体运营经理</t>
  </si>
  <si>
    <t xml:space="preserve">1.负责用户类宣传文案的采集与编写； 负责公司业务、产品特性的文化推广工作； 
2.负责微信公众号、抖音号、小红书、网站等公司各对外平台内容管理与日常经营；
3.负责根据公司经营业绩指标，制定对应的营销宣传策划方案，推动经营业绩完成。
</t>
  </si>
  <si>
    <t>1.教育背景：全日制本科及以上学历，新闻、中文、营销、传媒等相关专业；
2.经验要求：3年及以上大型企事业单位宣传推广工作经验；
3.专业能力：熟悉网络社会化新媒体传播形式、微信平台及运营方式，具有一定营销理论知识，具有较强的广告、文案撰写能力和宣传推广组织实施能力；熟练使用office办公软件及自动化设备，具备基本的网络知识；掌握较强的审美能力和设计能力；
4.素质要求：工作细致、认真、有责任心，可独立完成各类文案的材料搜集、组织和撰写，能够独立策划、组织各类专题活动；具有解决问题的能力；
5.年龄要求：35岁及以下。</t>
  </si>
  <si>
    <t>商务经理</t>
  </si>
  <si>
    <t xml:space="preserve">1.负责商户开拓，与商户进行洽谈合作与签约，跟进上线流程； 
2. 负责渠道开拓，与渠道进行洽谈合作与签约；
3.整合商户资源，为商户提供整合营销方案； 
4.根据商户需求制定合理的运营方案，提供运营支持，维护客情关系，做好交易额提升优化； 
5.持续研究商户运营策略、定期复盘商户运营效果，输出内容营销优化建议。 </t>
  </si>
  <si>
    <t>1.教育背景：全日制本科以上学历；
2.工作经验：5年及以上相关工作经验，具备本地生活服务类或支付行业类经验的优先，对店铺运营、活动运营有一定知识或经验； 
3.专业能力：具备较强的客情维护能力、谈判能力和问题解决能力，具备商圈开拓经验或客户资源积累的优先，如有商超、头部餐饮资源等；  
4.素质要求：具备较强的学习能力，思维敏捷，有要性，吃苦耐劳，抗压能力强；
5.年龄要求：35岁及以下。</t>
  </si>
  <si>
    <t>大客户销售经理</t>
  </si>
  <si>
    <t>1.负责收集政府、大中型企事业单位目标客户信息筛选和过滤，制定公司预付卡销售策略，不断拓宽销售渠道，全力推广公司的多用途预付卡及相关产品；
2.负责目标客户的开发和管理，挖掘客户需求，高效执行销售计划并完成相应的业绩指标；
3.定期收集和反馈产品使用信息、问题及市场动态，洞察行业发展趋向、市场行情；做好本地竞品分析；
4.维护客户长期合作关系，定期拜访，提高客户忠诚度、成长率，并拓展新的商机。</t>
  </si>
  <si>
    <t>1.教育背景：全日制本科以上学历；
2.工作经验：3年及以上预付卡行业相关销售工作经验；
3.专业能力：对销售工作有极高的热情与主动性，目标感强；熟悉销售团队各类管理工具，具备牵头制定销售激励等制度体系的能力；
4.素质要求：具备一定的市场分析及判断能力，良好的客户服务意识；有责任心，能承受较大的工作压力；
5.年龄要求：35岁及以下。</t>
  </si>
  <si>
    <t>商务专员</t>
  </si>
  <si>
    <t>1.负责根据监管要求完成商户资料的录入、存档，跟进审核流程；
2.负责商户日常使用中的咨询与投诉，积极有效的妥善解决；
3.负责商户上线有关培训工作；
4.负责商户对账工作；
5.负责商户发票管理工作。</t>
  </si>
  <si>
    <t>1.教育背景：全日制本科及以上学历；
2.经验要求：3年及以上相关工作经验，具备支付行业类经验的优先； 
3.专业能力：熟练使用各类办公软件，具有较好的档案管理能力；
4.素质要求：具备较强的学习能力，思维敏捷，有要性，吃苦耐劳，抗压能力强；
5.年龄要求：40岁及以下。</t>
  </si>
  <si>
    <t>综合文字岗</t>
  </si>
  <si>
    <t>1.协助起草综合性行政工作报告、总结、领导讲话材料、会议纪要等。具体承办文件收发、文电处理等工作；
2.协助公司行政工作制度流程、工作计划和目标等制度建设工作；
3.组织董事会、监事会、经理层会议及其他重要会议的会务工作，对上述会议决议落实情况进行督办和落实；
4.负责公司的对外宣传策划及对外联络工作；
5.开展政策及行业研究输出相关成果报告。</t>
  </si>
  <si>
    <t>1.教育背景：211、985院校或QS100以内院校硕士研究生及以上学历，汉语言文学相关专业优先；
2.经验要求：3年及以上党政机关、国企文字相关工作经验；
3.专业能力：良好的公文写作能力，熟练掌握行政管理、公共关系管理等相关知识；
4.素质要求：良好的人际关系处理和综合协调能力、较强的沟通能力、执行能力，能适应较大的工作压力；
5.年龄要求：35岁及以下。</t>
  </si>
  <si>
    <t>前端开发工程师</t>
  </si>
  <si>
    <t>1.根据项目需求开发前端代码，配合后端开发完成后端数据的接口；
2.解决不同的浏览器及不同版本的兼容性问题，持续提升产品用户体验；
3.优化载入速度及优先级，异步加载的实现；
4.根据业务需求，编写前台界面展示；
5.熟悉java开发；
6.与产品经理、测试工程师、其他团队沟通合作，保证产品研发工作的质量和进度。</t>
  </si>
  <si>
    <t>1.教育背景：全日制本科及以上学历，计算机、软件类相关专业；
2.工作经验：3年及以上前端开发经验，有大型网站的前端架构和优化的实际经验，对模块化、重构、性能优化、跨浏览器兼容、提高系统的扩展性有丰富经验，有独立项目经验者优先；
3.专业能力：精通js、VUE、Jquery、easyui等前端框架；对Web开发有整体认识，精通各种Web前端技术，包括且不限于VUE、React、AngularJS等，对符合web标准的网站重构有丰富经验;熟悉java开发,熟悉Android原生app开发；  
4.素质要求：思路清晰，有团队协作，极客精神，较好的沟通能力与技术学习能力； 
5.年龄要求：35岁及以下。</t>
  </si>
  <si>
    <t>PHP工程师</t>
  </si>
  <si>
    <t xml:space="preserve">1.负责产品后端接口开发.升级更新及维护工作；
2.负责产品及系统的架构优化.性能优化.安全处理等工作；
3.负责编写接口等技术文档，并与其它岗位(产品、前端、测试)人员进行功能整体调试工作；
4.根据公司实际业务情况随时调整工作优先级事项，必要时需协助部门内其它岗位(如前端、测试)的部分工作内容。
</t>
  </si>
  <si>
    <t>1.教育背景：全日制本科及以上学历，计算机、软件类相关专业；
2.工作经验：3年及以上WEB前后端开发经验（包括移动端后端开发经验），能独立进行大中型网站开发工作；
3.专业能力：熟练掌握常用PHP框架和扩展，如ThinkPHP\Swoole，熟悉面向对象编程思想； 熟练使用MySQL、MongDB、Redis等，有优秀的数据库设计和优化能力；熟悉TCP/IP、HTTP等网络协议； 熟悉Web前端技术，熟悉JavaScript，熟练掌握jQuery、bootstrap等前端库；熟悉Linux开发环境和Shell脚本；有架构、高并发开发经验者优先，具有一定的英文阅读能力；
4.素质要求：思路清晰，有团队协作，极客精神，较好的沟通能力与技术学习能力； 
5.年龄要求：35岁及以下。</t>
  </si>
  <si>
    <t>JAVA工程师</t>
  </si>
  <si>
    <t>1.根据产品和运营需求，进行需求分析、任务分解、架构设计、代码开发、集成测试；
2.产品架构高可用性、高可扩展性方向的优化调整；
3.与其他团队的技术、产品、运营部门协作改进产品；
4.负责服务的部署、管理、监控和维护。</t>
  </si>
  <si>
    <t>1.教育背景：全日制本科及以上学历，计算机、软件类相关专业；
2.工作经验：3年及以上支付和金融行业软件系统开发相关经验；
3.专业能力：熟悉J2EE体系结构，掌握JAVA编程技术（servlet、jsp、jdbc等），熟练使用Springmvc、 Spring、 Hibernate、ibaits等主流java框架，熟练掌握HTML、DIV+CSS、JavaScript、AJAX等Web技术，熟练使用EasyUI、JQUERY等JavaScript框架；熟练掌握SQL Server、ORACLE或MySql等关系型数据库，熟悉SQL/HQL语句的编写；熟练使用Eclipse开发工具、熟悉Maven等Eclipse插件，熟练掌握一种及以上（Tomcat、Weblogic、JBOSS等）应用服务器；具备除JAVA外任意一种及以上语言的编程能力；SCJD、SCJP、SCEA及高级java工程师职业技术证书等持有人优先；熟练掌握软件开发流程，熟悉软件的需求、设计、编码和测试工作；熟悉软件开发技术文档资料的编写规范和代码书写规范，具有规范的开发文档写作能力；
4.素质要求：具备良好的抗压性、良好的学习力和团队协作，能独立完成核心、重要模块的研发；
5.年龄要求：35岁及以下。</t>
  </si>
  <si>
    <t>运维工程师</t>
  </si>
  <si>
    <t>1.负责公司自动化运维体系建设及开发，推动并实施DevOps战略，设计并完成各类自动化运维工具开发；
2.负责公司整体运维环境搭建与管理，确保系统7*24小时持续运作能力；
3.负责整体监控体系建设，包括业务监控及基础设施监控；
4.负责日常运维工作，包括系统巡检、配置变更、系统更新、数据备份、服务器集群搭建、正常服务器安全维护、网络攻击防御，入侵检测等；
5.优化系统，实现健康、高效运行，为系统提供安全保障以及应用系统各运行环境故障诊断、定位、排查和修复；
7.负责运维相关文档、规范，流程的制定及撰写；
8.按时提供服务器运行的周报和月报。</t>
  </si>
  <si>
    <t>1.教育背景：全日制本科及以上学历，计算机等相关专业；
2.工作经验：3年及以上运维工作经验，有互联网公司开发运维、K8S、私有云和深信服网络安全的运维相关经验；熟悉对DevOps工具链和生态系统，具备DevOps领域的架构设计与实践经验，精通CentOS操作系统的配置和故障处理；
3.专业能力：熟悉java系程序的部署，掌握Shell等脚本工具；熟悉虚拟化，容器技术，对Docker技术有自己的理解并能熟悉使用的,熟悉docker容器编排技术优先；熟悉常见CI工具(比如jekins)，项目管理工具，自动化运维部署工具，对研发整体流程有理解；熟悉ansible、zabbix等常用运维工具优先；熟悉DevOps理念和运用经验优先；熟练nginx(或apapche)svn和git优先；
4.素质要求：逻辑思维清晰，良好的文字和语言沟通表达能力，良好的服务意识及团队合作精神；
5.年龄要求：35岁及以下。</t>
  </si>
  <si>
    <t>测试工程师</t>
  </si>
  <si>
    <t>1.负责公司业务系统的运维工作，按照操作日志进行日常运维操作，提出操作流程、系统改造、运行维护的建议，保障系统正常稳定运行和业务正常开展，完成系统运行情况相关记录和报告；
2.负责各业务系统的运行监控工作，保障监控系统运行状态正常，确保各系统正常运行，及时报告运行监控发现的问题，并对监控流程及方法提出意见或建议，并提交相关运行监控报告；
3.配合业务系统维护工作，配合系统改造、升级测试和新业务测试，在系统变更上线前完成相关测试，并提交测试报告，确保系统稳定上线；
4.配合应用支持工作，促进系统性能及业务流程优化，熟练掌握运维和应急操作流程；
5.协助分析解决业务系统运行中各种问题，评估系统运行状态，提出系统性能优化和运行维护方面的建议，提交相关运行维护报告。</t>
  </si>
  <si>
    <t>1.教育背景：全日制本科及以上学历，计算机等相关专业；
2.工作经验：5年及以上产品项目实施或运维工作经验，有集团化OA、财务系统运维管理经验者优先；
3.专业能力：能熟练完成业务流程建模、配置和优化工作；熟悉数据库、Java web应用开发者优先；
4.素质要求：有良好的逻辑分析能力、沟通能力和团队协作精神；
5.年龄要求：35岁及以下。</t>
  </si>
  <si>
    <t>运营专员</t>
  </si>
  <si>
    <t>1.收集、整理公司业务数据，进行统计和分析工作；
2.针对产品或服务的不同阶段，优化数据运营体系，为运营决策提供数据支持；
通过数据分析准确定位问题，输出建议并跟进实施；
3.不定期对特定问题进行分析，提出改进措施；
4.构建并监测用户漏斗，分析用户行为；
5.商户入网、商户审批、项目管理及审批、系统数据整理，系统后台管理；
6.业务的交易风控管理；
7.日常商户的交易风险监测，交易数据管理；
8.按月、季、年提交相应的运营数据分析报告；
9.公司业务设备管理，业务资产的盘点。</t>
  </si>
  <si>
    <t>1.教育背景：全日制本科及以上学历，电子商务、市场营销、计算机、金融、数统类等相关专业；
2.工作经验：3年及以上数据统计及分析、数据整合等运营相关工作经验；
3.专业能力：良好的数据敏感度、数据分析能力，有渠道运营经验，具有产品思维，具备一定的渠道拓展能力；
4.素质要求：逻辑思维清晰，对目标、计划的确立和拆分有清晰认知，并具有高效执行力；较强的团队协作能力和沟通能力，具有团队合作精神，善于总结分析，以结果为导向；
5.年龄要求：35岁及以下。</t>
  </si>
  <si>
    <t>产品经理</t>
  </si>
  <si>
    <t xml:space="preserve">负责金融科技产品开发工作管理，包括需求调研、业务梳理、产品解决方案、原型设计、PRD撰写、开发跟进、项目实施、竞品调研等，保证产品如期交付，为产品成果负责。 
1.需求调研：项目开始前，对用户的相关业务进行调研，充分了解用户需求，撰写调研报告及项目开发方案； 
2.业务梳理：与客户沟通，将项目调研结果进行梳理，绘制相关业务流程图；
3.原型设计：根据调研结果及迭代结果，进行产品框架设计、功能划分、页面原型设计、交互设计；制作汇报材料、页面演示； 
4.PRD撰写：完成PRD文档撰写，详细解释业务流程、业务规则、字段属性等，将用户需求转化为开发人员可以方便理解的文档形式；安排时间组织开发交底并答疑解惑； 
5.开发跟进：制定周期计划，按照计划节点检验开发进度；跟进产品测试情况，同时准备相应的产品说明手册；
6.项目实施：产品上线试运行事宜，进行功能使用培训，在项目实施过程中及时解决设计及开发过程中出现的问题，并收集记录测试用户修改建议；
7.关系协调：协调产品开发各方的工作安排，保证产品能够按时交付，并对产品的质量负责；
8.竞品调研：搜寻市场上同类型的产品情况，使用相应功能并与本公司产品进行对比，记录优缺点以利于产品迭代。 </t>
  </si>
  <si>
    <t>1.教育背景：全日制本科及以上学历，理工科专业优先；
2.工作经验：有5年及以上的B端金融科技系统产品经验，有银行金融科技、第三方支付或其他金融科技企业工作经历者优先；
3.专业能力：熟悉金融科技产品的开发、优化、迭代等业务流程；深入一线业务，了解用户需求，善于归纳总结与需求输出；
4.素质要求：有出色的沟通协作能力，具备解决跨部门及复杂问题的能力；工作积极主动，有责任心，能按照项目节点保质保量完成工作；
5.年龄要求：35岁及以下。</t>
  </si>
  <si>
    <t>风控专员</t>
  </si>
  <si>
    <r>
      <rPr>
        <sz val="11"/>
        <color theme="1"/>
        <rFont val="仿宋_GB2312"/>
        <charset val="134"/>
      </rPr>
      <t>1.负责建立风险识别、监控、控制、应对机制，建立健全风险管理流程，构建完善的风险管理体系；
2.参与公司开展的项目尽调，对公司日常支付业务及金融业务风险分析，出具风险评估报告或风险意见，提出降解风险的建议；
3.对项目开展合规审查，包括法律法规审查、监管政策审查、资料完备性审查、流程规范性审查等；</t>
    </r>
    <r>
      <rPr>
        <sz val="11"/>
        <color theme="1"/>
        <rFont val="Arial"/>
        <charset val="134"/>
      </rPr>
      <t xml:space="preserve">	</t>
    </r>
    <r>
      <rPr>
        <sz val="11"/>
        <color theme="1"/>
        <rFont val="仿宋_GB2312"/>
        <charset val="134"/>
      </rPr>
      <t xml:space="preserve">
4.建立健全公司金融科技项目风险监控指标和风险分级管理制度，开展风险监控与预警，牵头开展风险排查工作；
5.参与支付服务业务及大型商户对接项目的风险管理； 
6.负责联系法律顾问、律师事务所等。</t>
    </r>
  </si>
  <si>
    <t>1.教育背景：211、985院校或QS100以内院校全日制本科及以上学历,法律、管理类、金融类等相关专业；
2.工作经验：3年及以上内部审计、内部控制工作经验；
3.专业能力：具有一定的风险研究和分析能力，丰富的金融、经济理论知识，有银行相关工作经验，熟悉国内宏观经济政策，优秀的书面写作及公文撰写能力；
4.素质要求：工作认真细致、踏实严谨、责任心强,有逻辑性、条理性;优秀的沟通表达能力,思维敏捷,具有较强的执行、协调、应变能力以及团队协作能力；
5.年龄要求：35岁及以下。</t>
  </si>
  <si>
    <t>市场主管</t>
  </si>
  <si>
    <t>1.负责公司聚合收单业务和金融科技产品品牌的推广、对内对外的资源整合；
2.市场调研、情报收集、分析与预测,提出业务推广发展的建议和设想,建议发展方向； 
3.市场渠道维护与开发；
4.负责市场决策的事后评估与调整；
5.参与产品研发，对产品设计、销售策略提出建议；
6.整理机构合作方案，对公司内部机构拓展流程标准式推进方案负责制定；
7.负责整合营销计划，制定和实施推广方案，持续关注维护和提供公司金融产品市场竞争力；
8.负责与各项目和机构的业务接洽、商务谈判、关系维护、合同签署与履行。</t>
  </si>
  <si>
    <t>1.教育背景：全日制本科及以上学历,管理类、金融类、市场营销类等相关专业；
2.工作经验：具有5年及以上市场拓展、市场管理的经验；
3.专业能力：熟悉公司账户体系、银行产品、聚合支付的市场情况，能够独立组织制定市场规划、市场销售策略、产品拓展等工作；有大型项目的市场拓展和销售工作经验及商务谈判经验；
4.素质要求：熟练操作办公软件；独立工作能力和团队合作精神；具有较强的表达、理解与公关能力；积极主动、性格开朗、讲效率、乐于接受挑战；
5.年龄要求：35岁及以下。</t>
  </si>
  <si>
    <t>市场专员</t>
  </si>
  <si>
    <t>1.负责支付服务业务的本地客户拓展、签约和日常关系维护及销售团队的建设；
2.对意向合作的的本地客户进行实地考察,与符合要求的客户签订合同，并跟进后续上线相关事宜;
3.分析行业动态及收集相关行业信息；
4.辅助公司拓展相关的推广活动；
5.市场渠道维护与开发；
6.负责整合营销计划，制定和实施推广方案，持续关注维护和提供公司金融产品市场竞争力；
7.负责与各项目和机构的业务接洽、商务谈判、关系维护、合同签署与履行；
8.供应链金融体系内产品的推广，金融服务平台产品的推广；
9.拓展合作机构，与银行、券商等金融机构进行对接。</t>
  </si>
  <si>
    <t>1.教育背景：全日制本科及以上学历，公共关系、市场营销、企业管理专业、金融等相关专业；
2.工作经验：3年及以上相关工作经验，其中有市场推广、策划和拓展1年及以上工作经验；
3.专业能力：熟悉支付服务及金融行业，有较强的市场感知能力，有把握市场动态、市场方向的能力；
4.素质要求：知识面丰富，思维活跃，工作主动，有责任感，有良好的沟通协调能力，善于团队合作，较强的执行力和应变能力，优秀的人际交往能力；
5.年龄要求：30岁及以下。</t>
  </si>
  <si>
    <t>湘江租赁公司</t>
  </si>
  <si>
    <t>Java工程师</t>
  </si>
  <si>
    <t>1.负责项目重要模块的开发，核心逻辑代码编写与优化；
2.根据业务需求撰写系统设计文档，并根据文档完成核心功能的开发；
3.维护现有产品，对现有产品进行功能升级、bug修正等；
4.根据不同需求或业务场景，能提供对应的技术解决方案。</t>
  </si>
  <si>
    <t>1.教育背景：211、985院校或QS100以内院校全日制本科及以上学历，计算机、软件等相关专业；
2.工作经验：5年及以上Java开发经验，有阿里菜鸟相关项目或金融toB项目经验优先；
3.专业能力：基础扎实，熟悉常用的数据结构和算法；精通springboot、springmvc、springcloud、mybatis等框架；具有良好的编码习惯，包括设计文档，单元测试，代码审查，熟悉或实践过阿里开发者规约；熟悉常用的Java设计模式，对设计模式有一定的理解，熟悉领域驱动开发与元数据驱动；能够熟练应用mysql，数据库调优、sql优化，熟悉redis等非关系型数据库；熟悉常用的前端语言，html、js、css，了解前端框架，熟悉前后台分离开发模式；
4.素质要求：逻辑思维清晰，对技术有强烈的热情和进取心，具有良好的沟通能力、团队合作精神，优秀的分析问题和解决问题的能力；
5.年龄要求：35岁及以下。</t>
  </si>
  <si>
    <t>前端工程师</t>
  </si>
  <si>
    <t>1.负责前端系统框架及组件的设计，包含代码规范、技术选型、组件升级等，提升研发效率和质量；
2.负责代码编写、撰写相关的技术文档、Bug定位、修复，工程代码的持续完善和优化，熟悉敏捷开发模式；
3.与后台开发人员完成页面数据的绑定，建立并完善项目前端需求内容，并对前端页面进行性能优化，增强用户体验；
4.负责项目过程中关键技术问题的攻关，指导、分享前端技术经验，促进团队成长。</t>
  </si>
  <si>
    <t>1.教育背景：211、985院校或QS100以内院校全日制本科及以上学历，计算机、软件等相关专业；
2.工作经验：5年及以上前端开发经验，有阿里菜鸟相关项目或金融toB项目经验优先；
3.专业能力：精通JavaScript、Html、Css等前端开发技术，react开发三年及以上，熟悉react的hooks api和高阶组件；精通ES6，对移动原生和js交互有一定的理解和运用能力；
熟练掌握目前主流的MVVM框架（react和vue），有react+fusion+formily项目实践经验；熟练使用模块化构建工具，如：webpack，飞冰等，对模块化，组件化，前端工程化有深刻认识；至少了解一门后端语言，如node、java等；
4.素质要求：对前端技术有强烈的热情和进取心，具有良好的沟通能力、团队合作精神，优秀的分析问题和解决问题的能力；
5.年龄要求：35岁及以下。</t>
  </si>
  <si>
    <t>1.严格按照公司费用报销制度的规定，进行各部门费用报销审核并进行账务处理；
2.负责费用、资金收付及薪酬账务处理，按时提交会计凭证交领导审核；
3.月末完成进项税、销项税及银行存款核对工作；
4.费用台账及项目台账的跟进与管理；
5.更新回款统计表，月初将更新后的表格提交给其他部门；
6.据实核对销项税与进项税，完成增值税报表的维护；
7.负责维护信息系统的财务数据，负责优化提升财务信息化模块。</t>
  </si>
  <si>
    <t>1.教育背景：211、985院校或QS100以内院校全日制本科及以上学历，财务管理、会计等财务类相关专业；
2.工作经验：5年及以上财务相关工作经验，有大型集团公司总部、金融企业相关财务工作经验者优先；
3.专业能力：取得中级会计师职称，熟悉财务预算与财务管理相关知识，具备数字敏感性和良好的数据分析能力，注册会计师持证者优先；
4.素质要求：具备较强的计划管理、沟通协调、执行力及较高的团队合作意识；
5.年龄要求：35岁及以下。</t>
  </si>
  <si>
    <t>资产管理岗（业务运营）</t>
  </si>
  <si>
    <t>1.按公司业务投放相关制度，进行项目面签、贷后管理等工作；
2.负责所有面签工作，充分防范操作性风险；
3.负责对放款项目的回款监督及催收，维护贷后管理台账；
4.负责所有面签资料的归档，协助各类抵押、质押手续的办理及相关贷后管理等工作。</t>
  </si>
  <si>
    <t>1.教育背景：全日制本科及以上学历，金融、财务、法律等相关专业；                                                2.工作经验：2年及以上项目面签及贷后催收管理经验；
3.专业能力：对数据具有敏锐的分析力和洞察力；
4.素质要求：头脑清晰、思维敏捷，学习及理解能力强，具有较强执行力，富有耕耘精神，工作勤勉，责任心强；
5.年龄要求：35岁及以下。</t>
  </si>
  <si>
    <t>风险审查岗</t>
  </si>
  <si>
    <t xml:space="preserve">
1.负责审核业务部门提交的项目资料及融资调查报告的完整性和充分性；
2.负责按照尽责审查工作制度，及时开展授信项目的尽责审查工作，深入分析授信项目风险，客观准确地提示授信风险； 
3.负责审查项目是否符合我公司金融政策； 
4.揭示项目风险，提出合理的避险措施建议，根据尽责审查要求，提前介入重点项目的评估，进行现场审查，及时提交尽责审查报告。</t>
  </si>
  <si>
    <t>1.教育背景：211、985院校或QS100以内院校全日制本科及以上学历，金融、财务、法律等相关专业；
2.工作经验：3年及以上风险审查工作经验；
3.专业能力：对财务信息及数据具有敏锐的分析力和洞察力，熟悉各种风险评估工具及风险控制策略，擅长企业财务分析、数据分析、风险分析及流程管理，通过CPA、CFA、国家法律职业资格考试的优先；
4.素质要求：头脑清晰、思维敏捷，表达力强，对新行业的学习及理解能力，富有耕耘精神、专业精神，工作勤勉，责任心强； 
5.年龄要求：35岁及以下。</t>
  </si>
  <si>
    <t>湘江供应链公司业务经理</t>
  </si>
  <si>
    <t>1.协助开展市场调研，参与产品设计与推广；
2.负责业务开拓，独立开展项目尽调，撰写尽调报告；
3.负责业务跟单、资料归档、回款管理与客户关系维护等；
4.业务数据统计、台账管理等其他工作。</t>
  </si>
  <si>
    <t>1.教育背景：211、985院校或QS100以内院校全日制本科及以上学历，经济、金融、企业管理、贸易、财会等相关专业；
2.工作经验：5年及以上相关工作经验，有银行、保理、融资租赁、股权投资等相关融资项目的尽职调查经历；
3.专业能力：熟悉钢材、有色等大宗商品行业，有多行业研究经验优先；
4.素质要求：较强逻辑思维能力、谈判能力，熟练使用办公设备及操作办公软件（word、excel、ppt等）；
5.年龄要求：35岁及以下。</t>
  </si>
  <si>
    <t>保理公司业务岗（业务助理）</t>
  </si>
  <si>
    <t>1.根据公司经营业务方向，协助部门领导及高级客户经理进行市场营销、拓展业务；
2.根据公司相关制度，协助完成档案、权证、保险管理工作；
3.协助高级客户经营做好投后管理，对客户进行短信、电话、现场催收。</t>
  </si>
  <si>
    <t>1.教育背景：全日制本科及以上学历，经济、金融、法学等相关专业；
2.工作经验：3年及以上相关工作经验；
3.专业能力：了解融资租赁、商业保理、供应链金融相关的金融、财税、法律知识，熟练掌握各类办公软件，通过CPA、ACCA、国家法律职业资格考试的优先；
4.素质要求：愿意从事一线业务岗，能吃苦耐劳，具备一定的业务韧性具备持续的学习能力、有较强的语言表达能力和文字表达能力、执行力强，具有较强的人际沟通能力和团队协作能力；
5.年龄要求：30岁及以下。</t>
  </si>
  <si>
    <t>合计</t>
  </si>
  <si>
    <t>注：特别优秀者，可适当放宽教育背景和年龄要求，博士可根据专业能力适当放宽工作经验要求。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</si>
</sst>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仿宋_GB2312"/>
      <charset val="134"/>
    </font>
    <font>
      <sz val="28"/>
      <color theme="1"/>
      <name val="方正小标宋简体"/>
      <charset val="134"/>
    </font>
    <font>
      <b/>
      <sz val="11"/>
      <color theme="1"/>
      <name val="方正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ont="1" applyFill="1" applyBorder="1" applyAlignment="1">
      <alignment horizontal="center" vertical="center"/>
    </xf>
    <xf numFmtId="0" fontId="1"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9"/>
  <sheetViews>
    <sheetView tabSelected="1" workbookViewId="0">
      <pane xSplit="4" ySplit="2" topLeftCell="E7" activePane="bottomRight" state="frozen"/>
      <selection/>
      <selection pane="topRight"/>
      <selection pane="bottomLeft"/>
      <selection pane="bottomRight" activeCell="E9" sqref="E9"/>
    </sheetView>
  </sheetViews>
  <sheetFormatPr defaultColWidth="9" defaultRowHeight="13.5" outlineLevelCol="5"/>
  <cols>
    <col min="1" max="1" width="9" style="1"/>
    <col min="2" max="2" width="14.875" style="2" customWidth="1"/>
    <col min="3" max="3" width="17" style="3" customWidth="1"/>
    <col min="4" max="4" width="5.875" style="3" customWidth="1"/>
    <col min="5" max="5" width="71.75" style="4" customWidth="1"/>
    <col min="6" max="6" width="79.5" style="4" customWidth="1"/>
    <col min="7" max="16384" width="9" style="3"/>
  </cols>
  <sheetData>
    <row r="1" ht="50.25" customHeight="1" spans="1:6">
      <c r="A1" s="5" t="s">
        <v>0</v>
      </c>
      <c r="B1" s="5"/>
      <c r="C1" s="5"/>
      <c r="D1" s="5"/>
      <c r="E1" s="5"/>
      <c r="F1" s="5"/>
    </row>
    <row r="2" ht="45.95" customHeight="1" spans="1:6">
      <c r="A2" s="6" t="s">
        <v>1</v>
      </c>
      <c r="B2" s="6" t="s">
        <v>2</v>
      </c>
      <c r="C2" s="6" t="s">
        <v>3</v>
      </c>
      <c r="D2" s="6" t="s">
        <v>4</v>
      </c>
      <c r="E2" s="6" t="s">
        <v>5</v>
      </c>
      <c r="F2" s="6" t="s">
        <v>6</v>
      </c>
    </row>
    <row r="3" ht="203.25" customHeight="1" spans="1:6">
      <c r="A3" s="7" t="s">
        <v>7</v>
      </c>
      <c r="B3" s="8" t="s">
        <v>8</v>
      </c>
      <c r="C3" s="8" t="s">
        <v>9</v>
      </c>
      <c r="D3" s="9">
        <v>1</v>
      </c>
      <c r="E3" s="10" t="s">
        <v>10</v>
      </c>
      <c r="F3" s="10" t="s">
        <v>11</v>
      </c>
    </row>
    <row r="4" ht="108" customHeight="1" spans="1:6">
      <c r="A4" s="7" t="s">
        <v>7</v>
      </c>
      <c r="B4" s="11" t="s">
        <v>12</v>
      </c>
      <c r="C4" s="11" t="s">
        <v>9</v>
      </c>
      <c r="D4" s="11">
        <v>1</v>
      </c>
      <c r="E4" s="12" t="s">
        <v>13</v>
      </c>
      <c r="F4" s="12" t="s">
        <v>14</v>
      </c>
    </row>
    <row r="5" ht="226.5" customHeight="1" spans="1:6">
      <c r="A5" s="7" t="s">
        <v>7</v>
      </c>
      <c r="B5" s="11" t="s">
        <v>15</v>
      </c>
      <c r="C5" s="11" t="s">
        <v>16</v>
      </c>
      <c r="D5" s="7">
        <v>1</v>
      </c>
      <c r="E5" s="12" t="s">
        <v>17</v>
      </c>
      <c r="F5" s="12" t="s">
        <v>18</v>
      </c>
    </row>
    <row r="6" ht="261" customHeight="1" spans="1:6">
      <c r="A6" s="7" t="s">
        <v>7</v>
      </c>
      <c r="B6" s="11" t="s">
        <v>19</v>
      </c>
      <c r="C6" s="11" t="s">
        <v>20</v>
      </c>
      <c r="D6" s="11">
        <v>1</v>
      </c>
      <c r="E6" s="12" t="s">
        <v>21</v>
      </c>
      <c r="F6" s="12" t="s">
        <v>22</v>
      </c>
    </row>
    <row r="7" ht="162" customHeight="1" spans="1:6">
      <c r="A7" s="7" t="s">
        <v>7</v>
      </c>
      <c r="B7" s="11" t="s">
        <v>19</v>
      </c>
      <c r="C7" s="11" t="s">
        <v>23</v>
      </c>
      <c r="D7" s="11">
        <v>1</v>
      </c>
      <c r="E7" s="12" t="s">
        <v>24</v>
      </c>
      <c r="F7" s="12" t="s">
        <v>25</v>
      </c>
    </row>
    <row r="8" ht="150" customHeight="1" spans="1:6">
      <c r="A8" s="7" t="s">
        <v>7</v>
      </c>
      <c r="B8" s="11" t="s">
        <v>19</v>
      </c>
      <c r="C8" s="11" t="s">
        <v>26</v>
      </c>
      <c r="D8" s="11">
        <v>1</v>
      </c>
      <c r="E8" s="12" t="s">
        <v>27</v>
      </c>
      <c r="F8" s="12" t="s">
        <v>28</v>
      </c>
    </row>
    <row r="9" ht="154.5" customHeight="1" spans="1:6">
      <c r="A9" s="7" t="s">
        <v>7</v>
      </c>
      <c r="B9" s="11" t="s">
        <v>29</v>
      </c>
      <c r="C9" s="11" t="s">
        <v>30</v>
      </c>
      <c r="D9" s="11">
        <v>1</v>
      </c>
      <c r="E9" s="12" t="s">
        <v>31</v>
      </c>
      <c r="F9" s="12" t="s">
        <v>32</v>
      </c>
    </row>
    <row r="10" ht="243.75" customHeight="1" spans="1:6">
      <c r="A10" s="7" t="s">
        <v>7</v>
      </c>
      <c r="B10" s="8" t="s">
        <v>33</v>
      </c>
      <c r="C10" s="8" t="s">
        <v>34</v>
      </c>
      <c r="D10" s="13">
        <v>1</v>
      </c>
      <c r="E10" s="10" t="s">
        <v>17</v>
      </c>
      <c r="F10" s="14" t="s">
        <v>35</v>
      </c>
    </row>
    <row r="11" ht="114.75" customHeight="1" spans="1:6">
      <c r="A11" s="7" t="s">
        <v>36</v>
      </c>
      <c r="B11" s="11" t="s">
        <v>37</v>
      </c>
      <c r="C11" s="7" t="s">
        <v>38</v>
      </c>
      <c r="D11" s="7">
        <v>1</v>
      </c>
      <c r="E11" s="12" t="s">
        <v>39</v>
      </c>
      <c r="F11" s="12" t="s">
        <v>40</v>
      </c>
    </row>
    <row r="12" ht="102" customHeight="1" spans="1:6">
      <c r="A12" s="7" t="s">
        <v>36</v>
      </c>
      <c r="B12" s="11" t="s">
        <v>37</v>
      </c>
      <c r="C12" s="7" t="s">
        <v>41</v>
      </c>
      <c r="D12" s="7">
        <v>1</v>
      </c>
      <c r="E12" s="12" t="s">
        <v>42</v>
      </c>
      <c r="F12" s="12" t="s">
        <v>43</v>
      </c>
    </row>
    <row r="13" ht="154.5" customHeight="1" spans="1:6">
      <c r="A13" s="7" t="s">
        <v>44</v>
      </c>
      <c r="B13" s="11" t="s">
        <v>45</v>
      </c>
      <c r="C13" s="11" t="s">
        <v>46</v>
      </c>
      <c r="D13" s="11">
        <v>2</v>
      </c>
      <c r="E13" s="12" t="s">
        <v>47</v>
      </c>
      <c r="F13" s="12" t="s">
        <v>48</v>
      </c>
    </row>
    <row r="14" ht="142.5" customHeight="1" spans="1:6">
      <c r="A14" s="7" t="s">
        <v>36</v>
      </c>
      <c r="B14" s="11" t="s">
        <v>45</v>
      </c>
      <c r="C14" s="11" t="s">
        <v>49</v>
      </c>
      <c r="D14" s="11">
        <v>1</v>
      </c>
      <c r="E14" s="12" t="s">
        <v>50</v>
      </c>
      <c r="F14" s="12" t="s">
        <v>51</v>
      </c>
    </row>
    <row r="15" ht="156" customHeight="1" spans="1:6">
      <c r="A15" s="7" t="s">
        <v>36</v>
      </c>
      <c r="B15" s="11" t="s">
        <v>52</v>
      </c>
      <c r="C15" s="11" t="s">
        <v>53</v>
      </c>
      <c r="D15" s="7">
        <v>1</v>
      </c>
      <c r="E15" s="12" t="s">
        <v>54</v>
      </c>
      <c r="F15" s="12" t="s">
        <v>55</v>
      </c>
    </row>
    <row r="16" ht="122.25" customHeight="1" spans="1:6">
      <c r="A16" s="7" t="s">
        <v>36</v>
      </c>
      <c r="B16" s="11" t="s">
        <v>8</v>
      </c>
      <c r="C16" s="11" t="s">
        <v>56</v>
      </c>
      <c r="D16" s="7">
        <v>1</v>
      </c>
      <c r="E16" s="12" t="s">
        <v>57</v>
      </c>
      <c r="F16" s="12" t="s">
        <v>58</v>
      </c>
    </row>
    <row r="17" ht="164.25" customHeight="1" spans="1:6">
      <c r="A17" s="7" t="s">
        <v>36</v>
      </c>
      <c r="B17" s="11" t="s">
        <v>8</v>
      </c>
      <c r="C17" s="11" t="s">
        <v>59</v>
      </c>
      <c r="D17" s="7">
        <v>1</v>
      </c>
      <c r="E17" s="12" t="s">
        <v>60</v>
      </c>
      <c r="F17" s="12" t="s">
        <v>61</v>
      </c>
    </row>
    <row r="18" ht="243" customHeight="1" spans="1:6">
      <c r="A18" s="7" t="s">
        <v>62</v>
      </c>
      <c r="B18" s="11" t="s">
        <v>63</v>
      </c>
      <c r="C18" s="11" t="s">
        <v>64</v>
      </c>
      <c r="D18" s="11">
        <v>1</v>
      </c>
      <c r="E18" s="15" t="s">
        <v>65</v>
      </c>
      <c r="F18" s="12" t="s">
        <v>66</v>
      </c>
    </row>
    <row r="19" ht="124.5" customHeight="1" spans="1:6">
      <c r="A19" s="7" t="s">
        <v>62</v>
      </c>
      <c r="B19" s="11" t="s">
        <v>63</v>
      </c>
      <c r="C19" s="11" t="s">
        <v>67</v>
      </c>
      <c r="D19" s="11">
        <v>1</v>
      </c>
      <c r="E19" s="15" t="s">
        <v>68</v>
      </c>
      <c r="F19" s="12" t="s">
        <v>69</v>
      </c>
    </row>
    <row r="20" ht="108" customHeight="1" spans="1:6">
      <c r="A20" s="11" t="s">
        <v>70</v>
      </c>
      <c r="B20" s="11" t="s">
        <v>12</v>
      </c>
      <c r="C20" s="11" t="s">
        <v>71</v>
      </c>
      <c r="D20" s="11">
        <v>2</v>
      </c>
      <c r="E20" s="12" t="s">
        <v>72</v>
      </c>
      <c r="F20" s="12" t="s">
        <v>73</v>
      </c>
    </row>
    <row r="21" ht="102" customHeight="1" spans="1:6">
      <c r="A21" s="11" t="s">
        <v>70</v>
      </c>
      <c r="B21" s="11" t="s">
        <v>15</v>
      </c>
      <c r="C21" s="11" t="s">
        <v>74</v>
      </c>
      <c r="D21" s="7">
        <v>1</v>
      </c>
      <c r="E21" s="15" t="s">
        <v>75</v>
      </c>
      <c r="F21" s="15" t="s">
        <v>76</v>
      </c>
    </row>
    <row r="22" ht="152.25" customHeight="1" spans="1:6">
      <c r="A22" s="7" t="s">
        <v>77</v>
      </c>
      <c r="B22" s="11" t="s">
        <v>15</v>
      </c>
      <c r="C22" s="11" t="s">
        <v>78</v>
      </c>
      <c r="D22" s="7">
        <v>2</v>
      </c>
      <c r="E22" s="15" t="s">
        <v>79</v>
      </c>
      <c r="F22" s="15" t="s">
        <v>80</v>
      </c>
    </row>
    <row r="23" ht="132" customHeight="1" spans="1:6">
      <c r="A23" s="7" t="s">
        <v>62</v>
      </c>
      <c r="B23" s="8" t="s">
        <v>33</v>
      </c>
      <c r="C23" s="11" t="s">
        <v>67</v>
      </c>
      <c r="D23" s="11">
        <v>1</v>
      </c>
      <c r="E23" s="15" t="s">
        <v>81</v>
      </c>
      <c r="F23" s="12" t="s">
        <v>69</v>
      </c>
    </row>
    <row r="24" ht="137.25" customHeight="1" spans="1:6">
      <c r="A24" s="11" t="s">
        <v>70</v>
      </c>
      <c r="B24" s="8" t="s">
        <v>33</v>
      </c>
      <c r="C24" s="7" t="s">
        <v>82</v>
      </c>
      <c r="D24" s="7">
        <v>2</v>
      </c>
      <c r="E24" s="12" t="s">
        <v>83</v>
      </c>
      <c r="F24" s="12" t="s">
        <v>84</v>
      </c>
    </row>
    <row r="25" ht="182.25" customHeight="1" spans="1:6">
      <c r="A25" s="7" t="s">
        <v>44</v>
      </c>
      <c r="B25" s="8" t="s">
        <v>33</v>
      </c>
      <c r="C25" s="7" t="s">
        <v>85</v>
      </c>
      <c r="D25" s="7">
        <v>2</v>
      </c>
      <c r="E25" s="12" t="s">
        <v>86</v>
      </c>
      <c r="F25" s="12" t="s">
        <v>87</v>
      </c>
    </row>
    <row r="26" ht="148.5" spans="1:6">
      <c r="A26" s="7" t="s">
        <v>44</v>
      </c>
      <c r="B26" s="8" t="s">
        <v>33</v>
      </c>
      <c r="C26" s="7" t="s">
        <v>88</v>
      </c>
      <c r="D26" s="7">
        <v>2</v>
      </c>
      <c r="E26" s="12" t="s">
        <v>89</v>
      </c>
      <c r="F26" s="12" t="s">
        <v>90</v>
      </c>
    </row>
    <row r="27" ht="196.5" customHeight="1" spans="1:6">
      <c r="A27" s="7" t="s">
        <v>44</v>
      </c>
      <c r="B27" s="8" t="s">
        <v>33</v>
      </c>
      <c r="C27" s="7" t="s">
        <v>91</v>
      </c>
      <c r="D27" s="7">
        <v>1</v>
      </c>
      <c r="E27" s="12" t="s">
        <v>92</v>
      </c>
      <c r="F27" s="12" t="s">
        <v>93</v>
      </c>
    </row>
    <row r="28" ht="178.5" customHeight="1" spans="1:6">
      <c r="A28" s="7" t="s">
        <v>36</v>
      </c>
      <c r="B28" s="8" t="s">
        <v>33</v>
      </c>
      <c r="C28" s="7" t="s">
        <v>94</v>
      </c>
      <c r="D28" s="7">
        <v>1</v>
      </c>
      <c r="E28" s="12" t="s">
        <v>95</v>
      </c>
      <c r="F28" s="12" t="s">
        <v>96</v>
      </c>
    </row>
    <row r="29" ht="222" customHeight="1" spans="1:6">
      <c r="A29" s="7" t="s">
        <v>97</v>
      </c>
      <c r="B29" s="11" t="s">
        <v>19</v>
      </c>
      <c r="C29" s="16" t="s">
        <v>98</v>
      </c>
      <c r="D29" s="7">
        <v>1</v>
      </c>
      <c r="E29" s="15" t="s">
        <v>99</v>
      </c>
      <c r="F29" s="15" t="s">
        <v>100</v>
      </c>
    </row>
    <row r="30" ht="140.25" customHeight="1" spans="1:6">
      <c r="A30" s="7" t="s">
        <v>97</v>
      </c>
      <c r="B30" s="11" t="s">
        <v>19</v>
      </c>
      <c r="C30" s="16" t="s">
        <v>101</v>
      </c>
      <c r="D30" s="7">
        <v>1</v>
      </c>
      <c r="E30" s="15" t="s">
        <v>102</v>
      </c>
      <c r="F30" s="15" t="s">
        <v>103</v>
      </c>
    </row>
    <row r="31" ht="180.75" customHeight="1" spans="1:6">
      <c r="A31" s="7" t="s">
        <v>97</v>
      </c>
      <c r="B31" s="11" t="s">
        <v>19</v>
      </c>
      <c r="C31" s="11" t="s">
        <v>104</v>
      </c>
      <c r="D31" s="11">
        <v>1</v>
      </c>
      <c r="E31" s="15" t="s">
        <v>105</v>
      </c>
      <c r="F31" s="15" t="s">
        <v>106</v>
      </c>
    </row>
    <row r="32" ht="123" customHeight="1" spans="1:6">
      <c r="A32" s="7" t="s">
        <v>62</v>
      </c>
      <c r="B32" s="11" t="s">
        <v>19</v>
      </c>
      <c r="C32" s="11" t="s">
        <v>67</v>
      </c>
      <c r="D32" s="11">
        <v>1</v>
      </c>
      <c r="E32" s="15" t="s">
        <v>81</v>
      </c>
      <c r="F32" s="12" t="s">
        <v>69</v>
      </c>
    </row>
    <row r="33" ht="120.75" customHeight="1" spans="1:6">
      <c r="A33" s="7" t="s">
        <v>107</v>
      </c>
      <c r="B33" s="11" t="s">
        <v>19</v>
      </c>
      <c r="C33" s="11" t="s">
        <v>108</v>
      </c>
      <c r="D33" s="7">
        <v>1</v>
      </c>
      <c r="E33" s="17" t="s">
        <v>109</v>
      </c>
      <c r="F33" s="17" t="s">
        <v>110</v>
      </c>
    </row>
    <row r="34" ht="138.75" customHeight="1" spans="1:6">
      <c r="A34" s="7" t="s">
        <v>107</v>
      </c>
      <c r="B34" s="11" t="s">
        <v>19</v>
      </c>
      <c r="C34" s="11" t="s">
        <v>111</v>
      </c>
      <c r="D34" s="7">
        <v>1</v>
      </c>
      <c r="E34" s="17" t="s">
        <v>112</v>
      </c>
      <c r="F34" s="17" t="s">
        <v>113</v>
      </c>
    </row>
    <row r="35" ht="126.75" customHeight="1" spans="1:6">
      <c r="A35" s="7" t="s">
        <v>107</v>
      </c>
      <c r="B35" s="11" t="s">
        <v>19</v>
      </c>
      <c r="C35" s="11" t="s">
        <v>114</v>
      </c>
      <c r="D35" s="11">
        <v>1</v>
      </c>
      <c r="E35" s="12" t="s">
        <v>115</v>
      </c>
      <c r="F35" s="12" t="s">
        <v>116</v>
      </c>
    </row>
    <row r="36" ht="121.5" customHeight="1" spans="1:6">
      <c r="A36" s="7" t="s">
        <v>107</v>
      </c>
      <c r="B36" s="11" t="s">
        <v>19</v>
      </c>
      <c r="C36" s="11" t="s">
        <v>117</v>
      </c>
      <c r="D36" s="11">
        <v>1</v>
      </c>
      <c r="E36" s="12" t="s">
        <v>118</v>
      </c>
      <c r="F36" s="12" t="s">
        <v>119</v>
      </c>
    </row>
    <row r="37" ht="123" customHeight="1" spans="1:6">
      <c r="A37" s="7" t="s">
        <v>77</v>
      </c>
      <c r="B37" s="11" t="s">
        <v>19</v>
      </c>
      <c r="C37" s="11" t="s">
        <v>120</v>
      </c>
      <c r="D37" s="18">
        <v>2</v>
      </c>
      <c r="E37" s="15" t="s">
        <v>121</v>
      </c>
      <c r="F37" s="15" t="s">
        <v>122</v>
      </c>
    </row>
    <row r="38" ht="125.25" customHeight="1" spans="1:6">
      <c r="A38" s="7" t="s">
        <v>77</v>
      </c>
      <c r="B38" s="11" t="s">
        <v>19</v>
      </c>
      <c r="C38" s="11" t="s">
        <v>123</v>
      </c>
      <c r="D38" s="18">
        <v>1</v>
      </c>
      <c r="E38" s="15" t="s">
        <v>124</v>
      </c>
      <c r="F38" s="15" t="s">
        <v>125</v>
      </c>
    </row>
    <row r="39" ht="104.25" customHeight="1" spans="1:6">
      <c r="A39" s="7" t="s">
        <v>77</v>
      </c>
      <c r="B39" s="11" t="s">
        <v>19</v>
      </c>
      <c r="C39" s="11" t="s">
        <v>126</v>
      </c>
      <c r="D39" s="11">
        <v>1</v>
      </c>
      <c r="E39" s="15" t="s">
        <v>127</v>
      </c>
      <c r="F39" s="15" t="s">
        <v>128</v>
      </c>
    </row>
    <row r="40" ht="115.5" customHeight="1" spans="1:6">
      <c r="A40" s="7" t="s">
        <v>36</v>
      </c>
      <c r="B40" s="11" t="s">
        <v>19</v>
      </c>
      <c r="C40" s="11" t="s">
        <v>129</v>
      </c>
      <c r="D40" s="11">
        <v>1</v>
      </c>
      <c r="E40" s="15" t="s">
        <v>130</v>
      </c>
      <c r="F40" s="15" t="s">
        <v>131</v>
      </c>
    </row>
    <row r="41" ht="144.75" customHeight="1" spans="1:6">
      <c r="A41" s="7" t="s">
        <v>97</v>
      </c>
      <c r="B41" s="11" t="s">
        <v>29</v>
      </c>
      <c r="C41" s="11" t="s">
        <v>132</v>
      </c>
      <c r="D41" s="7">
        <v>1</v>
      </c>
      <c r="E41" s="12" t="s">
        <v>133</v>
      </c>
      <c r="F41" s="12" t="s">
        <v>134</v>
      </c>
    </row>
    <row r="42" ht="147.75" customHeight="1" spans="1:6">
      <c r="A42" s="7" t="s">
        <v>97</v>
      </c>
      <c r="B42" s="11" t="s">
        <v>29</v>
      </c>
      <c r="C42" s="11" t="s">
        <v>135</v>
      </c>
      <c r="D42" s="7">
        <v>1</v>
      </c>
      <c r="E42" s="12" t="s">
        <v>136</v>
      </c>
      <c r="F42" s="12" t="s">
        <v>137</v>
      </c>
    </row>
    <row r="43" ht="195.75" customHeight="1" spans="1:6">
      <c r="A43" s="7" t="s">
        <v>97</v>
      </c>
      <c r="B43" s="11" t="s">
        <v>29</v>
      </c>
      <c r="C43" s="11" t="s">
        <v>138</v>
      </c>
      <c r="D43" s="7">
        <v>1</v>
      </c>
      <c r="E43" s="12" t="s">
        <v>139</v>
      </c>
      <c r="F43" s="12" t="s">
        <v>140</v>
      </c>
    </row>
    <row r="44" ht="193.5" customHeight="1" spans="1:6">
      <c r="A44" s="7" t="s">
        <v>97</v>
      </c>
      <c r="B44" s="11" t="s">
        <v>29</v>
      </c>
      <c r="C44" s="11" t="s">
        <v>141</v>
      </c>
      <c r="D44" s="7">
        <v>2</v>
      </c>
      <c r="E44" s="12" t="s">
        <v>142</v>
      </c>
      <c r="F44" s="12" t="s">
        <v>143</v>
      </c>
    </row>
    <row r="45" ht="196.5" customHeight="1" spans="1:6">
      <c r="A45" s="7" t="s">
        <v>97</v>
      </c>
      <c r="B45" s="11" t="s">
        <v>29</v>
      </c>
      <c r="C45" s="11" t="s">
        <v>144</v>
      </c>
      <c r="D45" s="7">
        <v>1</v>
      </c>
      <c r="E45" s="12" t="s">
        <v>145</v>
      </c>
      <c r="F45" s="12" t="s">
        <v>146</v>
      </c>
    </row>
    <row r="46" ht="160.5" customHeight="1" spans="1:6">
      <c r="A46" s="7" t="s">
        <v>107</v>
      </c>
      <c r="B46" s="11" t="s">
        <v>29</v>
      </c>
      <c r="C46" s="11" t="s">
        <v>147</v>
      </c>
      <c r="D46" s="7">
        <v>1</v>
      </c>
      <c r="E46" s="12" t="s">
        <v>148</v>
      </c>
      <c r="F46" s="12" t="s">
        <v>149</v>
      </c>
    </row>
    <row r="47" ht="286.5" customHeight="1" spans="1:6">
      <c r="A47" s="7" t="s">
        <v>107</v>
      </c>
      <c r="B47" s="11" t="s">
        <v>29</v>
      </c>
      <c r="C47" s="11" t="s">
        <v>150</v>
      </c>
      <c r="D47" s="7">
        <v>1</v>
      </c>
      <c r="E47" s="12" t="s">
        <v>151</v>
      </c>
      <c r="F47" s="12" t="s">
        <v>152</v>
      </c>
    </row>
    <row r="48" ht="170.25" customHeight="1" spans="1:6">
      <c r="A48" s="11" t="s">
        <v>70</v>
      </c>
      <c r="B48" s="11" t="s">
        <v>29</v>
      </c>
      <c r="C48" s="11" t="s">
        <v>153</v>
      </c>
      <c r="D48" s="7">
        <v>1</v>
      </c>
      <c r="E48" s="12" t="s">
        <v>154</v>
      </c>
      <c r="F48" s="12" t="s">
        <v>155</v>
      </c>
    </row>
    <row r="49" ht="179.25" customHeight="1" spans="1:6">
      <c r="A49" s="7" t="s">
        <v>77</v>
      </c>
      <c r="B49" s="11" t="s">
        <v>29</v>
      </c>
      <c r="C49" s="11" t="s">
        <v>156</v>
      </c>
      <c r="D49" s="7">
        <v>1</v>
      </c>
      <c r="E49" s="12" t="s">
        <v>157</v>
      </c>
      <c r="F49" s="12" t="s">
        <v>158</v>
      </c>
    </row>
    <row r="50" ht="189.75" customHeight="1" spans="1:6">
      <c r="A50" s="7" t="s">
        <v>77</v>
      </c>
      <c r="B50" s="11" t="s">
        <v>29</v>
      </c>
      <c r="C50" s="11" t="s">
        <v>159</v>
      </c>
      <c r="D50" s="7">
        <v>3</v>
      </c>
      <c r="E50" s="12" t="s">
        <v>160</v>
      </c>
      <c r="F50" s="12" t="s">
        <v>161</v>
      </c>
    </row>
    <row r="51" ht="177" customHeight="1" spans="1:6">
      <c r="A51" s="7" t="s">
        <v>97</v>
      </c>
      <c r="B51" s="11" t="s">
        <v>162</v>
      </c>
      <c r="C51" s="11" t="s">
        <v>163</v>
      </c>
      <c r="D51" s="7">
        <v>1</v>
      </c>
      <c r="E51" s="15" t="s">
        <v>164</v>
      </c>
      <c r="F51" s="15" t="s">
        <v>165</v>
      </c>
    </row>
    <row r="52" ht="186.75" customHeight="1" spans="1:6">
      <c r="A52" s="7" t="s">
        <v>97</v>
      </c>
      <c r="B52" s="11" t="s">
        <v>162</v>
      </c>
      <c r="C52" s="11" t="s">
        <v>166</v>
      </c>
      <c r="D52" s="7">
        <v>1</v>
      </c>
      <c r="E52" s="15" t="s">
        <v>167</v>
      </c>
      <c r="F52" s="15" t="s">
        <v>168</v>
      </c>
    </row>
    <row r="53" ht="144" customHeight="1" spans="1:6">
      <c r="A53" s="7" t="s">
        <v>62</v>
      </c>
      <c r="B53" s="11" t="s">
        <v>162</v>
      </c>
      <c r="C53" s="11" t="s">
        <v>67</v>
      </c>
      <c r="D53" s="7">
        <v>1</v>
      </c>
      <c r="E53" s="15" t="s">
        <v>169</v>
      </c>
      <c r="F53" s="15" t="s">
        <v>170</v>
      </c>
    </row>
    <row r="54" ht="114" customHeight="1" spans="1:6">
      <c r="A54" s="7" t="s">
        <v>107</v>
      </c>
      <c r="B54" s="11" t="s">
        <v>162</v>
      </c>
      <c r="C54" s="11" t="s">
        <v>171</v>
      </c>
      <c r="D54" s="7">
        <v>1</v>
      </c>
      <c r="E54" s="15" t="s">
        <v>172</v>
      </c>
      <c r="F54" s="17" t="s">
        <v>173</v>
      </c>
    </row>
    <row r="55" ht="150.75" customHeight="1" spans="1:6">
      <c r="A55" s="11" t="s">
        <v>70</v>
      </c>
      <c r="B55" s="11" t="s">
        <v>162</v>
      </c>
      <c r="C55" s="11" t="s">
        <v>174</v>
      </c>
      <c r="D55" s="7">
        <v>1</v>
      </c>
      <c r="E55" s="15" t="s">
        <v>175</v>
      </c>
      <c r="F55" s="15" t="s">
        <v>176</v>
      </c>
    </row>
    <row r="56" ht="136.5" customHeight="1" spans="1:6">
      <c r="A56" s="7" t="s">
        <v>77</v>
      </c>
      <c r="B56" s="11" t="s">
        <v>162</v>
      </c>
      <c r="C56" s="11" t="s">
        <v>177</v>
      </c>
      <c r="D56" s="18">
        <v>1</v>
      </c>
      <c r="E56" s="15" t="s">
        <v>178</v>
      </c>
      <c r="F56" s="15" t="s">
        <v>179</v>
      </c>
    </row>
    <row r="57" ht="117.75" customHeight="1" spans="1:6">
      <c r="A57" s="7" t="s">
        <v>77</v>
      </c>
      <c r="B57" s="11" t="s">
        <v>162</v>
      </c>
      <c r="C57" s="11" t="s">
        <v>180</v>
      </c>
      <c r="D57" s="7">
        <v>1</v>
      </c>
      <c r="E57" s="15" t="s">
        <v>181</v>
      </c>
      <c r="F57" s="15" t="s">
        <v>182</v>
      </c>
    </row>
    <row r="58" ht="27" customHeight="1" spans="1:6">
      <c r="A58" s="7" t="s">
        <v>183</v>
      </c>
      <c r="B58" s="7"/>
      <c r="C58" s="7"/>
      <c r="D58" s="18">
        <f>SUM(总表!D1:D57)</f>
        <v>65</v>
      </c>
      <c r="E58" s="18"/>
      <c r="F58" s="18"/>
    </row>
    <row r="59" ht="20.1" customHeight="1" spans="1:6">
      <c r="A59" s="19" t="s">
        <v>184</v>
      </c>
      <c r="B59" s="19"/>
      <c r="C59" s="19"/>
      <c r="D59" s="19"/>
      <c r="E59" s="19"/>
      <c r="F59" s="19"/>
    </row>
  </sheetData>
  <autoFilter ref="A2:F59">
    <extLst/>
  </autoFilter>
  <mergeCells count="4">
    <mergeCell ref="A1:F1"/>
    <mergeCell ref="A58:C58"/>
    <mergeCell ref="D58:F58"/>
    <mergeCell ref="A59:F59"/>
  </mergeCells>
  <printOptions horizontalCentered="1"/>
  <pageMargins left="0" right="0" top="0" bottom="0.31496062992126" header="0.511811023622047" footer="0.196850393700787"/>
  <pageSetup paperSize="9" scale="52"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dc:creator>
  <cp:lastModifiedBy>Parker</cp:lastModifiedBy>
  <dcterms:created xsi:type="dcterms:W3CDTF">2023-06-30T13:10:00Z</dcterms:created>
  <cp:lastPrinted>2023-08-08T08:46:00Z</cp:lastPrinted>
  <dcterms:modified xsi:type="dcterms:W3CDTF">2023-08-11T01:53:25Z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92B9B82FF8BD4031B180A3EB2EA5BEFD_12</vt:lpwstr>
  </property>
  <property fmtid="{D5CDD505-2E9C-101B-9397-08002B2CF9AE}" pid="3" name="KSOProductBuildVer">
    <vt:lpwstr>2052-11.1.0.14309</vt:lpwstr>
  </property>
</Properties>
</file>