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6995"/>
  </bookViews>
  <sheets>
    <sheet name="sheet1" sheetId="1" r:id="rId1"/>
  </sheets>
  <definedNames>
    <definedName name="_xlnm._FilterDatabase" localSheetId="0" hidden="1">sheet1!$A$2:$F$19</definedName>
  </definedNames>
  <calcPr calcId="144525"/>
</workbook>
</file>

<file path=xl/sharedStrings.xml><?xml version="1.0" encoding="utf-8"?>
<sst xmlns="http://schemas.openxmlformats.org/spreadsheetml/2006/main" count="70" uniqueCount="59">
  <si>
    <t>附件1：招聘岗位职责和任职要求</t>
  </si>
  <si>
    <t>序号</t>
  </si>
  <si>
    <t>招聘岗位</t>
  </si>
  <si>
    <t>招聘名额</t>
  </si>
  <si>
    <t>岗位职责</t>
  </si>
  <si>
    <t>任职要求</t>
  </si>
  <si>
    <t>建议年薪</t>
  </si>
  <si>
    <t>项目经理（含市政）</t>
  </si>
  <si>
    <t>1.全面负责项目工作，包括试验区内的生活配套、院校配套、场馆配套、市政配套的工作；
2.根据国家的有关政策、法令和规定，推行和落实试验区物业各项管理工作，采取有效管理手段，确保校区设备、设施运作正常，控制各项费用合理支出；
3.负责项目外包单位服务质量监督考评，对外包服务费用的结算进行审核；
4.负责组织部门修订、完善各部门的各项规章制度，及制定项目的年度计划及各项专项计划并作审核，报批复后贯彻执行；
5.协调各部门之间的工作关系，引导各部门开展管理工作或服务质量活动的对内、对外重大公众关系，为各部门开展工作创造有利条件；
6.亲自组织、处理重大突发事件；
7.负责项目团队建设工作，塑造高凝聚力团队，不断提升团队整体服务水平和专业性；
8.对项目的安全、消防工作负直接责任，制定并落实项目物业管理服务人员的培训计划，并定期组织消防演练培训工作；
9.负责各入住高校建立联系，对接各项工作，做好传达协作不断优化各项工作流程；
10.完成公司领导交办的其他任务。</t>
  </si>
  <si>
    <t>1.年龄40岁（含）以下；
2.大学本科及以上学历，物业管理专业或同等岗位经历5年以上；
3.有任职上市公司同等项目经历，有住宅、商业、学校、场馆等业态管理经历，熟悉招投标程序，项目成本测算能力，团队建设能力，独立培训能力，熟悉ISO质量体系；
4.表达和沟通能力好，持有相关证件，参与过前期接管验收工作。</t>
  </si>
  <si>
    <t>约9-14W</t>
  </si>
  <si>
    <t>综合专员（含市政）</t>
  </si>
  <si>
    <t>1.负责管理各类文件、图纸、资料及行政人事部内部文件、资料的存档及管理；  
2.负责草拟、打印有关行政人事部所有文件； 
3.负责项目员工每月考勤的统计与工资报表的制作；
4.负责人员入/离职手续、社会保险、劳动合同签订及劳动用工手续等办理；
5.负责物品的保管及借用登记工作。碎纸机、饮水机、复印机，并负责统计各部门复印数量、做好登记工作；
6.每天上班、下班负责开关所有办公设备及空调、电脑设备、打印机；
7.负责办公设备（电脑、复印机、传真机）的管理、维护、保养；
8.协助监管员工工作表现/出勤情况；      
9.完成上级领导交办的其他任务。</t>
  </si>
  <si>
    <t>1.年龄40岁（含）以下；
2.大学本科及以上学历；
3.曾任职过物业公司人事行政部门，良好的文字表达能力；
4.熟悉人员入职、离职、社会保险、劳动合同等用工手续；
5.组织培训、会议记录，对接各分包业务考勤和各类文件汇总，负责发函格式内容的初审，各类物资申购计划和仓库的管理，各类文件资料的管理和存档。</t>
  </si>
  <si>
    <t>约5-8w</t>
  </si>
  <si>
    <t>客服经理（24小时服务中心）</t>
  </si>
  <si>
    <t>1.统计、分析各类热线服务电话内容，了解相关信息，跟踪服务结果；
2.接待师生和来访客人，统计各类师生咨询服务、报修投诉，负责维修回访等工作；
3.协助项目开展校区文化活动，重要的接待或外事活动；
4.做好重要参观接待引领解说工作，提供会务服务；
5.定期收集线下和线下信息，对意见和建议进行统计、分析并进行上报，定期开展回访活动，对师生意见和建议，进行归纳总结，提交相关建议；
6.负责组织好迎新、送旧及各项大型活动的工作协调和配合；
7.完成领导安排的其他工作。</t>
  </si>
  <si>
    <t>1.年龄40岁（含）以下，身高160CM以上，形象和表达能力好；
2.大学本科及以上学历；
3.从事物业管理工作五年以上，有知名企业客服条线或项目管理经验，有丰富的理论知识和实践经验，能独立开展工作，熟悉ISO体系质量管理体系 ，持有建设部物业管理部门经理上岗证；
4.亲和力好，如有外语会话能力优先。</t>
  </si>
  <si>
    <t>约8-12W</t>
  </si>
  <si>
    <t>客服主管（24小时服务中心）</t>
  </si>
  <si>
    <t>1.在客服经理指导下，制定服务中心工作目标、工作计划，并带领团队完成既定目标；
2.负责与各入驻高校、各部门进行工作协调，创造部门良好的管理环境；
3.在公司各业务部门的指导下，建立完善服务中心的管理制度、工作流程；
4.掌握迎宾、零修、值班、巡视、文化宣传等部门业务开展情况，指导、帮助员工履行岗位责任；
5.收集学生的意见、建议和投诉处理。对投诉意见定期进行汇总分析，提出整改方案；
6.负责服务中心日常管理工作，制定报事报修服务流程，及时处理，监督服务质量，做好师生回访工作。</t>
  </si>
  <si>
    <t>1.年龄40岁（含）以下，身高160cm以上，形象气质佳；
2.大专及以上学历；
3.从事物业管理工作三年以上，现任客服领班以上职务；
4.沟通协调能力强，有会务接待经验、建议收集及投诉处理经验优先。</t>
  </si>
  <si>
    <t>约6-9W</t>
  </si>
  <si>
    <t>客服主管（楼宇）</t>
  </si>
  <si>
    <t>1.负责所辖楼宇学生文明引导、安全防范、卫生保洁、公共环境秩序、后勤服务等日常管理服务，以及对值班员、保洁员日常管理工作的指导、检查和考核；
2.落实上级布置的各项工作，执行各项管理制度措施，维护楼宇安全秩序；
3.对所辖楼宇进行巡视工作，负责公共设施和公共区域内损坏设施的登记、报修工作，并对维修质量进行监督和验收； 
4.负责公共房间家具设备及公共设施和财产的管理，做好楼区内施工单位完工的交接、验收工作；
5.开展项目规定的各项资料的收集、建档、整理、保存工作，如入住学生档案、楼宇固定资产管理档案等；
6.做好学生有关楼宇管理制度、措施、问题的解释、劝导工作；
7.关爱师生，做好服务，热情给予生活指导和帮助。</t>
  </si>
  <si>
    <t>1.年龄40岁（含）以下；
2.大专及以上学历，酒店或物业管理专业；
3.从事本专业工作三年以上 ，并具有物业管理知识 ，有物业项目前期交付经验，熟悉交付流程和对客服务内容，如有高校物业服务经验优先。</t>
  </si>
  <si>
    <t>客服领班（楼宇）</t>
  </si>
  <si>
    <t>1、在客服主管领导下，负责管理楼宇客服相关工作；
2、负责根据师生（通知）信息有效率地安排入住事宜，对师生保持友善、整洁、有礼及微笑之形象；
3、认真听取师生意见及解答师生疑难问题；
4、师生入住登记服务：协助师生办理入住资料登记手续，详细说明、介绍公寓服务设施和服务内容等的一切有关项目，然后编排房间给予客人；
5．师生迁出时服务：协助师生办理退房服务，收取其钥匙，核定水电费收取工作，以及协助师生对房间检查、清洁；
6．定期检查设施设备、环境维护工作，如有维修及时通知工程部相关人员，协调跟进维修服务。</t>
  </si>
  <si>
    <t>1.年龄40岁（含）以下；
2.大学专科及以上学历；
3.从事专业工作三年以上，熟悉高校物业经验,做好楼宇师生宿舍入学入住、退宿等一切与楼宇相关的服务设施和服务内容的有关事项;
4.具有较强的沟通协调处理能力。</t>
  </si>
  <si>
    <t>行政后勤岗</t>
  </si>
  <si>
    <t>1.负责落实公司重要会议、重大活动、重要接待；
2.负责收发文管理，文件呈批、流转、催办、督办等事项；
3.负责公司信息化管理，做好OA系统日常管理；
4.负责公司印章、证件等相关证件管理等后勤工作；
5.负责办公用品、办公设备及日常用品的采买、入库与发放、领用登记；并定期做好数据录入工作，及时更新数据；
6.负责公司各类会议安排及通知工作，并进行重要会议的记录及文件归档；
7.负责起草、修改公司各类报告、通知、通告的拟发，各类证件的办理；
8.其它相关行政后勤事务；完成公司领导交办的其他工作。</t>
  </si>
  <si>
    <t>1.年龄40岁（含）以下；
2.大学本科及以上学历，文秘、行政管理等相关专业优先；
3.具有3年以上行政工作经验，积极热情、工作认真负责、具有团队协作意识，有吃苦耐劳精神；
4.有机动车驾驶C证；
5.持相关资格证书者优先；
6.具备政府机关、国有企业、大型企事业单位行政管理工作经历优先；
7.条件特别优秀的可适当放宽要求。</t>
  </si>
  <si>
    <t>气膜馆管理专员</t>
  </si>
  <si>
    <t>1.馆内每天按时通风，检查送气口回气口以及压力传感器是否被遮挡，检查物流运输门通道；
2.馆内绿植的养护浇水，卫生打扫；
3.机房设备保养及维护，定时清洁空调过滤网，机电房的线路检查；
4.发电机柴油、机油、冷却液增加替换。定时检查发电机启用情况，防止断电后能及时供电；
5.馆内外安全巡查，防止意外发生；
6.场馆的预约登记；
7.配合各学院做好教学场馆的使用需求；
8.未来有偿使用时的计时、收费等工作；
9.完成上级交办的其它工作。</t>
  </si>
  <si>
    <t>1.年龄35岁（含）以下；
2.大专及以上学历；
3.具有一年以上管理类工作经验，能熟练掌握office办公软件；
4.具有良好沟通能力，及较强的抗压能力，有较强的服务意识和高度；
5.具有电工证（条件特别优秀可适当放宽要求）。</t>
  </si>
  <si>
    <t>气膜馆管理员</t>
  </si>
  <si>
    <t>1.年龄40岁（含）以下；
2.大专及以上学历；
3.服从安排，有较强纪律性（退伍军人优先）；
4.具有良好沟通能力，及较强的抗压能力，有较强的服务意识和高度；
5.条件特别优秀可适当放宽要求。</t>
  </si>
  <si>
    <t>综合维修领班（楼宇）</t>
  </si>
  <si>
    <t>1.负责高压配电房（高压配电房增加监控，保安实时观察）、低压配电房、水泵房、空调机房、新风机房的设备/系统运行操作切换、路灯设备、道闸设备、箱式变电站等日常巡检、定期检修维护、故障排除处理工作；
2.故障判断和基本分析；
3.突发事件应急处置；
4.数据运行参数录入/分析；
5.能源抄表数据复核；
6.各系统重点设备/末端设备定期养护；装修巡查：装修现场巡查、问题项监督整改、装修完成验收；
7.完成上级交办的其它工作。</t>
  </si>
  <si>
    <t>1.年龄40岁（含）以下，品行端正，无不良行为记录；
2.大专及以上学历相关专业；
3.3年及以上正规物业公司相关强弱电设备维修工作经验，熟悉高压、低压配电相关安全操作规范，具有一年以上维修队伍领班或工班长工作经验；
4.技能证书：须持有高压电工操作证，同时具有高压电工证、低压电工证、空调制冷、特种设备安全管理等多个操作证书的优先；
4、熟悉使用办公软件，具有良好的团队管理能力、沟通协调能力、人际交往能力和书面表达能力。</t>
  </si>
  <si>
    <t>综合维修工（楼宇）</t>
  </si>
  <si>
    <t>1.在直属领班的领导下，负责楼宇公共设施设备的维修、检查、保养工作；
2.负责生活水泵房、消防水泵房、发电机房、空调机房、通风排风机房、地下车库、消防通道、各楼层走道及室外通道、办公室等一切地方的照明和照明线路及设备的检查与维修工作；
3.负责为师生及时处理各种日常维修问题；
4.负责每月定期抄写水电表数，并同时检查水电表工作是否正常；
5.负责配合消防中心值班人员定期对自动报警系统设备进行检查试验与维修；
6.负责对本岗位工作范围内发现的隐患进行即时处理，处理不了的上报维修领班；
7.负责每日维修工作记录的填写；
8.负责完成所管辖范围内的设施设备及机房清洁卫生工作。</t>
  </si>
  <si>
    <t>1.年龄40岁（含）以下，品行端正，无不良行为记录；
2.中专及以上学历相关专业；
3.2年及以上正规物业公司相关强弱电设备维修工作经验，熟悉高压、低压配电相关安全操作规范。掌握高低压配电设备维修、泵房机电设备维修、空调送风设备维修、卫浴设备维修等相关业务技能；
4.技能证书：须持有高压电工操作证，同时具有高压电工证、低压电工证、空调制冷等多个操作证书的优先；
5.熟悉使用办公软件，具有良好的团队管理能力、沟通协调能力、人际交往能力。</t>
  </si>
  <si>
    <t>强电技工（楼宇）</t>
  </si>
  <si>
    <t>1．在工程部部长领导下，负责试验区楼宇强电设备的日常运行、巡检和维修保养工作；
2．负责项目发电机的运行、巡检和维护保养工作；
3．参与制定强电专业设备运行、巡检和维保工作计划；
4．负责试验区安全用电的日常管理；
5．负责公共区域、教学建筑、公寓的日常强电维修工作；
6．负责对强电专业服务供方的工作进行配合和监管，并进行现场验收；
7．负责责任区内强电专业相关管道井、机房、设备设施的清洁卫生工作；
8．配合工程其他岗位共同做好工程维修工作；
9．负责工程相关各种突发事件的处理和汇报。</t>
  </si>
  <si>
    <t>1.年龄40岁（含）以下，品行端正，无不良行为记录；
2.中专及以上学历相关专业；
3.2年及以上正规物业公司高压配电设备维修相关工作经验，熟悉高压设备相关安全操作规范；
4.技能证书：须持有高压电工操作证、低压电工操作证；
5.熟悉使用办公软件，具有良好的团队管理能力、沟通协调能力、人际交往能力。</t>
  </si>
  <si>
    <t>IT弱电领班（楼宇）</t>
  </si>
  <si>
    <t>1.在工程部部长领导下，负责现场弱电系统设备的运行和维保管理，同时根据项目办公自动化管理的需求，负责项目办公自动化系统的使用指导，执行计算机、办公设备、网络系统、局域网服务器的维护工作，确保办公的高效率、资源共享的数据安全性；
2.熟悉弱电系统图纸、设备性能与操作方法，努力钻研专业技术，并结合实际灵活运用；
3.全面安排、参加检查弱电设备、设施的日常巡检及维保、节能工作，确保设备、设施安全经济运行，并对维保工作提出增、减项目的意见；
4.及时安排处理各项报修工作，确定维修方案并检查维修质量；
5.全面负责处理IT、弱电班组的日常管理工作，确保班组工作正常良好开展；
6.完成上级交办的其它工作。</t>
  </si>
  <si>
    <t>1.年龄40岁（含）以下，品行端正，无不良行为记录；
2.大专及以上学历相关专业；
3.3年及以上正规物业公司相关弱电设备维修工作经验，掌握通信设备、网络设备、监控系统、广播系统、门禁系统、多媒体设备等弱电设备维修技能，具有一年以上维修队伍领班或工班长工作经验；
4.须持有低压电工操作证；
5.熟悉使用办公软件，具有良好的团队管理能力、沟通协调能力、人际交往能力和书面表达能力。</t>
  </si>
  <si>
    <t>电梯技工（楼宇）</t>
  </si>
  <si>
    <t>1.负责电梯设备日常巡视，及时发现并处理故障，确保电梯运行安全；
2.积极对接电梯用户的反馈，解决电梯使用过程中存在的问题；
3.负责监督电梯维保单位，按照电梯维保规程定期完成维护保养及检验工作；
4.负责收集、整理电梯设备日常维护保养及检验相关履历资料。</t>
  </si>
  <si>
    <t>1.年龄40岁（含）以下，品行端正，无不良行为记录；
2.中专及以上学历相关专业；
3.2年及以上正规物业公司电梯相关维修管理工作经验，熟练电梯设备维保及定期检验相关流程；
4.技能证书：须持有特种设备安全管理员证；
5.熟悉使用办公软件，具有良好的团队管理能力、沟通协调能力、人际交往能力。</t>
  </si>
  <si>
    <t>暖通技工（楼宇）</t>
  </si>
  <si>
    <t>1.熟悉园区内空调系统的基本情况和主要性能参数，能熟练操作所管辖的空调设备；
2.负责监控和维护暖通空调系统，定期巡查楼宇内外暖通设备，对故障及时进行处置，确保设备始终处于良好的运行状态；
3.按计划定期开展暖通设备维护保养工作，确保设备运行平稳可靠。</t>
  </si>
  <si>
    <t>1.年龄40岁（含）以下，品行端正，无不良行为记录；
2.中专及以上学历相关专业；
3.2年及以上正规物业公司暖通设备维修相关工作经验，业务熟练；
4.技能证书：特种作业操作证、职业等级证书等优先；
5.熟悉使用办公软件，具有良好的团队管理能力、沟通协调能力、人际交往能力。</t>
  </si>
  <si>
    <t>给排水技工（楼宇）</t>
  </si>
  <si>
    <t>1.负责维修水管、下水管、雨水管、卫浴等给排水设备、确保设备正常运转；
2.负责给排水系统测试和维护、定期清淤疏通，排除排水管道阻塞等问题；
3.负责给排水系统日常巡检，了解设备设施运行状态；
4.负责给排水设备定期保养。</t>
  </si>
  <si>
    <t>1.年龄40岁（含）以下，品行端正，无不良行为记录；
2.中专及以上学历相关专业；
3.2年及以上正规物业公司给排水设备维修相关工作经验，掌握给排水设备维修业务技能；
4.技能证书：特种作业操作证、职业等级证书等优先；
5.熟悉使用办公软件，具有良好的团队管理能力、沟通协调能力、人际交往能力。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</si>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</sst>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6"/>
      <color theme="1"/>
      <name val="宋体"/>
      <charset val="134"/>
      <scheme val="minor"/>
    </font>
    <font>
      <b/>
      <sz val="12"/>
      <color theme="1"/>
      <name val="宋体"/>
      <charset val="134"/>
      <scheme val="minor"/>
    </font>
    <font>
      <sz val="10"/>
      <color rgb="FF000000"/>
      <name val="宋体"/>
      <charset val="134"/>
      <scheme val="minor"/>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pplyAlignme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4" fillId="0" borderId="1" xfId="0" applyFont="1" applyBorder="1" applyAlignment="1">
      <alignment horizontal="left" vertical="center" wrapText="1"/>
    </xf>
    <xf numFmtId="0" fontId="5" fillId="0" borderId="2" xfId="0" applyFont="1" applyBorder="1" applyAlignment="1">
      <alignment horizontal="center" vertical="center" wrapText="1"/>
    </xf>
    <xf numFmtId="0" fontId="4" fillId="0" borderId="3"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58" fontId="5"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workbookViewId="0">
      <pane xSplit="3" ySplit="2" topLeftCell="D7" activePane="bottomRight" state="frozen"/>
      <selection/>
      <selection pane="topRight"/>
      <selection pane="bottomLeft"/>
      <selection pane="bottomRight" activeCell="F10" sqref="F10:F11"/>
    </sheetView>
  </sheetViews>
  <sheetFormatPr defaultColWidth="9" defaultRowHeight="14.4" outlineLevelCol="5"/>
  <cols>
    <col min="1" max="1" width="7.22222222222222" customWidth="1"/>
    <col min="2" max="2" width="19.0277777777778" customWidth="1"/>
    <col min="3" max="3" width="6.37962962962963" customWidth="1"/>
    <col min="4" max="4" width="76.75" customWidth="1"/>
    <col min="5" max="5" width="100.12962962963" customWidth="1"/>
    <col min="6" max="6" width="16.0925925925926" customWidth="1"/>
  </cols>
  <sheetData>
    <row r="1" ht="35" customHeight="1" spans="1:5">
      <c r="A1" s="3" t="s">
        <v>0</v>
      </c>
      <c r="B1" s="3"/>
      <c r="C1" s="3"/>
      <c r="D1" s="3"/>
      <c r="E1" s="3"/>
    </row>
    <row r="2" s="1" customFormat="1" ht="42.95" customHeight="1" spans="1:6">
      <c r="A2" s="4" t="s">
        <v>1</v>
      </c>
      <c r="B2" s="4" t="s">
        <v>2</v>
      </c>
      <c r="C2" s="4" t="s">
        <v>3</v>
      </c>
      <c r="D2" s="4" t="s">
        <v>4</v>
      </c>
      <c r="E2" s="4" t="s">
        <v>5</v>
      </c>
      <c r="F2" s="5" t="s">
        <v>6</v>
      </c>
    </row>
    <row r="3" s="1" customFormat="1" ht="193" customHeight="1" spans="1:6">
      <c r="A3" s="6">
        <v>1</v>
      </c>
      <c r="B3" s="6" t="s">
        <v>7</v>
      </c>
      <c r="C3" s="7">
        <v>4</v>
      </c>
      <c r="D3" s="8" t="s">
        <v>8</v>
      </c>
      <c r="E3" s="8" t="s">
        <v>9</v>
      </c>
      <c r="F3" s="9" t="s">
        <v>10</v>
      </c>
    </row>
    <row r="4" s="1" customFormat="1" ht="155" customHeight="1" spans="1:6">
      <c r="A4" s="6">
        <v>2</v>
      </c>
      <c r="B4" s="6" t="s">
        <v>11</v>
      </c>
      <c r="C4" s="7">
        <v>4</v>
      </c>
      <c r="D4" s="8" t="s">
        <v>12</v>
      </c>
      <c r="E4" s="8" t="s">
        <v>13</v>
      </c>
      <c r="F4" s="9" t="s">
        <v>14</v>
      </c>
    </row>
    <row r="5" s="2" customFormat="1" ht="132" customHeight="1" spans="1:6">
      <c r="A5" s="6">
        <v>3</v>
      </c>
      <c r="B5" s="6" t="s">
        <v>15</v>
      </c>
      <c r="C5" s="7">
        <v>1</v>
      </c>
      <c r="D5" s="8" t="s">
        <v>16</v>
      </c>
      <c r="E5" s="10" t="s">
        <v>17</v>
      </c>
      <c r="F5" s="9" t="s">
        <v>18</v>
      </c>
    </row>
    <row r="6" s="2" customFormat="1" ht="123" customHeight="1" spans="1:6">
      <c r="A6" s="6">
        <v>4</v>
      </c>
      <c r="B6" s="6" t="s">
        <v>19</v>
      </c>
      <c r="C6" s="7">
        <v>1</v>
      </c>
      <c r="D6" s="8" t="s">
        <v>20</v>
      </c>
      <c r="E6" s="10" t="s">
        <v>21</v>
      </c>
      <c r="F6" s="9" t="s">
        <v>22</v>
      </c>
    </row>
    <row r="7" s="2" customFormat="1" ht="168" customHeight="1" spans="1:6">
      <c r="A7" s="6">
        <v>5</v>
      </c>
      <c r="B7" s="7" t="s">
        <v>23</v>
      </c>
      <c r="C7" s="7">
        <v>1</v>
      </c>
      <c r="D7" s="10" t="s">
        <v>24</v>
      </c>
      <c r="E7" s="10" t="s">
        <v>25</v>
      </c>
      <c r="F7" s="9" t="s">
        <v>22</v>
      </c>
    </row>
    <row r="8" s="2" customFormat="1" ht="154" customHeight="1" spans="1:6">
      <c r="A8" s="6">
        <v>6</v>
      </c>
      <c r="B8" s="7" t="s">
        <v>26</v>
      </c>
      <c r="C8" s="7">
        <v>1</v>
      </c>
      <c r="D8" s="10" t="s">
        <v>27</v>
      </c>
      <c r="E8" s="10" t="s">
        <v>28</v>
      </c>
      <c r="F8" s="9" t="s">
        <v>22</v>
      </c>
    </row>
    <row r="9" s="2" customFormat="1" ht="129" customHeight="1" spans="1:6">
      <c r="A9" s="6">
        <v>7</v>
      </c>
      <c r="B9" s="7" t="s">
        <v>29</v>
      </c>
      <c r="C9" s="7">
        <v>1</v>
      </c>
      <c r="D9" s="10" t="s">
        <v>30</v>
      </c>
      <c r="E9" s="10" t="s">
        <v>31</v>
      </c>
      <c r="F9" s="9" t="s">
        <v>14</v>
      </c>
    </row>
    <row r="10" s="2" customFormat="1" ht="84" customHeight="1" spans="1:6">
      <c r="A10" s="6">
        <v>8</v>
      </c>
      <c r="B10" s="7" t="s">
        <v>32</v>
      </c>
      <c r="C10" s="7">
        <v>1</v>
      </c>
      <c r="D10" s="8" t="s">
        <v>33</v>
      </c>
      <c r="E10" s="10" t="s">
        <v>34</v>
      </c>
      <c r="F10" s="11" t="s">
        <v>14</v>
      </c>
    </row>
    <row r="11" s="2" customFormat="1" ht="79" customHeight="1" spans="1:6">
      <c r="A11" s="6">
        <v>9</v>
      </c>
      <c r="B11" s="7" t="s">
        <v>35</v>
      </c>
      <c r="C11" s="7">
        <v>1</v>
      </c>
      <c r="D11" s="12"/>
      <c r="E11" s="10" t="s">
        <v>36</v>
      </c>
      <c r="F11" s="13"/>
    </row>
    <row r="12" ht="160" customHeight="1" spans="1:6">
      <c r="A12" s="6">
        <v>10</v>
      </c>
      <c r="B12" s="14" t="s">
        <v>37</v>
      </c>
      <c r="C12" s="15">
        <v>2</v>
      </c>
      <c r="D12" s="16" t="s">
        <v>38</v>
      </c>
      <c r="E12" s="17" t="s">
        <v>39</v>
      </c>
      <c r="F12" s="9" t="s">
        <v>22</v>
      </c>
    </row>
    <row r="13" ht="168" customHeight="1" spans="1:6">
      <c r="A13" s="6">
        <v>11</v>
      </c>
      <c r="B13" s="14" t="s">
        <v>40</v>
      </c>
      <c r="C13" s="15">
        <v>3</v>
      </c>
      <c r="D13" s="16" t="s">
        <v>41</v>
      </c>
      <c r="E13" s="18" t="s">
        <v>42</v>
      </c>
      <c r="F13" s="9" t="s">
        <v>14</v>
      </c>
    </row>
    <row r="14" ht="153" customHeight="1" spans="1:6">
      <c r="A14" s="6">
        <v>12</v>
      </c>
      <c r="B14" s="14" t="s">
        <v>43</v>
      </c>
      <c r="C14" s="15">
        <v>3</v>
      </c>
      <c r="D14" s="16" t="s">
        <v>44</v>
      </c>
      <c r="E14" s="18" t="s">
        <v>45</v>
      </c>
      <c r="F14" s="9" t="s">
        <v>14</v>
      </c>
    </row>
    <row r="15" ht="147" customHeight="1" spans="1:6">
      <c r="A15" s="6">
        <v>13</v>
      </c>
      <c r="B15" s="14" t="s">
        <v>46</v>
      </c>
      <c r="C15" s="15">
        <v>1</v>
      </c>
      <c r="D15" s="16" t="s">
        <v>47</v>
      </c>
      <c r="E15" s="18" t="s">
        <v>48</v>
      </c>
      <c r="F15" s="9" t="s">
        <v>22</v>
      </c>
    </row>
    <row r="16" ht="99" customHeight="1" spans="1:6">
      <c r="A16" s="6">
        <v>14</v>
      </c>
      <c r="B16" s="14" t="s">
        <v>49</v>
      </c>
      <c r="C16" s="15">
        <v>1</v>
      </c>
      <c r="D16" s="18" t="s">
        <v>50</v>
      </c>
      <c r="E16" s="18" t="s">
        <v>51</v>
      </c>
      <c r="F16" s="9" t="s">
        <v>14</v>
      </c>
    </row>
    <row r="17" ht="96" customHeight="1" spans="1:6">
      <c r="A17" s="6">
        <v>15</v>
      </c>
      <c r="B17" s="14" t="s">
        <v>52</v>
      </c>
      <c r="C17" s="15">
        <v>2</v>
      </c>
      <c r="D17" s="18" t="s">
        <v>53</v>
      </c>
      <c r="E17" s="18" t="s">
        <v>54</v>
      </c>
      <c r="F17" s="9" t="s">
        <v>14</v>
      </c>
    </row>
    <row r="18" ht="97" customHeight="1" spans="1:6">
      <c r="A18" s="6">
        <v>16</v>
      </c>
      <c r="B18" s="14" t="s">
        <v>55</v>
      </c>
      <c r="C18" s="15">
        <v>4</v>
      </c>
      <c r="D18" s="18" t="s">
        <v>56</v>
      </c>
      <c r="E18" s="18" t="s">
        <v>57</v>
      </c>
      <c r="F18" s="9" t="s">
        <v>14</v>
      </c>
    </row>
    <row r="19" ht="42" customHeight="1" spans="1:6">
      <c r="A19" s="7" t="s">
        <v>58</v>
      </c>
      <c r="B19" s="7"/>
      <c r="C19" s="15">
        <f>SUM(C3:C18)</f>
        <v>31</v>
      </c>
      <c r="D19" s="18"/>
      <c r="E19" s="18"/>
      <c r="F19" s="19"/>
    </row>
  </sheetData>
  <autoFilter ref="A2:F19">
    <extLst/>
  </autoFilter>
  <mergeCells count="4">
    <mergeCell ref="A1:E1"/>
    <mergeCell ref="A19:B19"/>
    <mergeCell ref="D10:D11"/>
    <mergeCell ref="F10:F1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64452</cp:lastModifiedBy>
  <dcterms:created xsi:type="dcterms:W3CDTF">2023-07-21T09:48:00Z</dcterms:created>
  <dcterms:modified xsi:type="dcterms:W3CDTF">2023-08-11T07:35:40Z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266BF1D5CC524A5A84BE0509079713BF_12</vt:lpwstr>
  </property>
  <property fmtid="{D5CDD505-2E9C-101B-9397-08002B2CF9AE}" pid="3" name="KSOProductBuildVer">
    <vt:lpwstr>2052-11.1.0.14309</vt:lpwstr>
  </property>
</Properties>
</file>