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拟聘用人员名单" sheetId="1" r:id="rId1"/>
  </sheets>
  <definedNames>
    <definedName name="_xlnm.Print_Area" localSheetId="0">'拟聘用人员名单'!$A$1:$T$7</definedName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<sst xmlns="http://schemas.openxmlformats.org/spreadsheetml/2006/main" count="64" uniqueCount="51">
  <si>
    <t>南京市秦淮区教育局所属学校2023年公开招聘骨干教师、紧缺学科教师拟聘用人员名单（二）</t>
  </si>
  <si>
    <t>序号</t>
  </si>
  <si>
    <t>主管
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</si>
  <si>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</si>
  <si>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</si>
  <si>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</si>
  <si>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</si>
  <si>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</si>
  <si>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</si>
  <si>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</si>
  <si>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</si>
  <si>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</si>
  <si>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</si>
  <si>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考察
情况</t>
  </si>
  <si>
    <t>体检
情况</t>
  </si>
  <si>
    <t>备注</t>
  </si>
  <si>
    <t>笔试/专业技能成果评分</t>
  </si>
  <si>
    <t>面试</t>
  </si>
  <si>
    <t>1</t>
  </si>
  <si>
    <t>南京市
秦淮区
教育局</t>
  </si>
  <si>
    <t>南京师范大学附属中学秦淮科技高中</t>
  </si>
  <si>
    <t>高中物理</t>
  </si>
  <si>
    <t>蔡亚新</t>
  </si>
  <si>
    <t>硕士研究生</t>
  </si>
  <si>
    <t>物理电子学</t>
  </si>
  <si>
    <t>江苏大学</t>
  </si>
  <si>
    <t>江苏省兴化中学</t>
  </si>
  <si>
    <t>2</t>
  </si>
  <si>
    <t>合格</t>
  </si>
  <si>
    <t>南京市第五高级中学</t>
  </si>
  <si>
    <t>高中化学</t>
  </si>
  <si>
    <t>汪涛</t>
  </si>
  <si>
    <t>本科</t>
  </si>
  <si>
    <t>化学教育</t>
  </si>
  <si>
    <t>安徽省枞阳中学</t>
  </si>
  <si>
    <t>3</t>
  </si>
  <si>
    <t>南京师范大学附属中学行知分校</t>
  </si>
  <si>
    <t>初中语文</t>
  </si>
  <si>
    <t>蒋翠翠</t>
  </si>
  <si>
    <t>汉语言文学</t>
  </si>
  <si>
    <t>聊城大学</t>
  </si>
  <si>
    <t>金陵中学溧水分校</t>
  </si>
  <si>
    <t>4</t>
  </si>
  <si>
    <t>南京金陵高等职业技术学校</t>
  </si>
  <si>
    <t>汽车维修</t>
  </si>
  <si>
    <t>张育楠</t>
  </si>
  <si>
    <t>汽车维修工程教育</t>
  </si>
  <si>
    <t>天津职业技术师范大学</t>
  </si>
  <si>
    <t>南京交通技师学院</t>
  </si>
  <si>
    <t>第1名放弃，递补第2名</t>
  </si>
  <si>
    <t>安庆师范学院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</si>
</sst>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BreakPreview" zoomScale="130" zoomScaleNormal="80" zoomScaleSheetLayoutView="130" workbookViewId="0" topLeftCell="A1">
      <selection activeCell="H16" sqref="H16"/>
    </sheetView>
  </sheetViews>
  <sheetFormatPr defaultColWidth="9.00390625" defaultRowHeight="14.25"/>
  <cols>
    <col min="1" max="1" width="5.00390625" style="1" customWidth="1"/>
    <col min="2" max="2" width="7.875" style="1" customWidth="1"/>
    <col min="3" max="3" width="18.375" style="1" customWidth="1"/>
    <col min="4" max="4" width="10.375" style="1" customWidth="1"/>
    <col min="5" max="5" width="9.25390625" style="1" customWidth="1"/>
    <col min="6" max="6" width="7.00390625" style="1" customWidth="1"/>
    <col min="7" max="7" width="13.75390625" style="1" customWidth="1"/>
    <col min="8" max="8" width="11.75390625" style="1" customWidth="1"/>
    <col min="9" max="9" width="12.875" style="1" customWidth="1"/>
    <col min="10" max="10" width="8.375" style="1" customWidth="1"/>
    <col min="11" max="11" width="7.625" style="1" customWidth="1"/>
    <col min="12" max="12" width="7.25390625" style="1" customWidth="1"/>
    <col min="13" max="13" width="8.50390625" style="1" customWidth="1"/>
    <col min="14" max="15" width="5.00390625" style="1" customWidth="1"/>
    <col min="16" max="16" width="7.375" style="1" customWidth="1"/>
    <col min="17" max="16384" width="9.00390625" style="1" customWidth="1"/>
  </cols>
  <sheetData>
    <row r="1" spans="1:16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/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</row>
    <row r="3" spans="1:16" ht="43.5" customHeight="1">
      <c r="A3" s="16"/>
      <c r="B3" s="16"/>
      <c r="C3" s="16"/>
      <c r="D3" s="16"/>
      <c r="E3" s="16"/>
      <c r="F3" s="16"/>
      <c r="G3" s="16"/>
      <c r="H3" s="16"/>
      <c r="I3" s="16"/>
      <c r="J3" s="2" t="s">
        <v>16</v>
      </c>
      <c r="K3" s="2" t="s">
        <v>17</v>
      </c>
      <c r="L3" s="16"/>
      <c r="M3" s="16"/>
      <c r="N3" s="16"/>
      <c r="O3" s="16"/>
      <c r="P3" s="16"/>
    </row>
    <row r="4" spans="1:16" ht="36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7">
        <v>80</v>
      </c>
      <c r="K4" s="8">
        <v>74.8</v>
      </c>
      <c r="L4" s="8">
        <v>76.35999999999999</v>
      </c>
      <c r="M4" s="3" t="s">
        <v>27</v>
      </c>
      <c r="N4" s="9" t="s">
        <v>28</v>
      </c>
      <c r="O4" s="9" t="s">
        <v>28</v>
      </c>
      <c r="P4" s="15" t="s">
        <v>49</v>
      </c>
    </row>
    <row r="5" spans="1:16" ht="36">
      <c r="A5" s="5" t="s">
        <v>27</v>
      </c>
      <c r="B5" s="3" t="s">
        <v>19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50</v>
      </c>
      <c r="I5" s="5" t="s">
        <v>34</v>
      </c>
      <c r="J5" s="10">
        <v>67</v>
      </c>
      <c r="K5" s="11">
        <v>79.12</v>
      </c>
      <c r="L5" s="11">
        <v>75.48</v>
      </c>
      <c r="M5" s="12">
        <v>1</v>
      </c>
      <c r="N5" s="5" t="s">
        <v>28</v>
      </c>
      <c r="O5" s="5" t="s">
        <v>28</v>
      </c>
      <c r="P5" s="5"/>
    </row>
    <row r="6" spans="1:16" ht="36">
      <c r="A6" s="3" t="s">
        <v>35</v>
      </c>
      <c r="B6" s="3" t="s">
        <v>19</v>
      </c>
      <c r="C6" s="3" t="s">
        <v>36</v>
      </c>
      <c r="D6" s="3" t="s">
        <v>37</v>
      </c>
      <c r="E6" s="3" t="s">
        <v>38</v>
      </c>
      <c r="F6" s="4" t="s">
        <v>32</v>
      </c>
      <c r="G6" s="4" t="s">
        <v>39</v>
      </c>
      <c r="H6" s="4" t="s">
        <v>40</v>
      </c>
      <c r="I6" s="4" t="s">
        <v>41</v>
      </c>
      <c r="J6" s="7">
        <v>67</v>
      </c>
      <c r="K6" s="7">
        <v>81.28</v>
      </c>
      <c r="L6" s="8">
        <v>76.996</v>
      </c>
      <c r="M6" s="3">
        <v>1</v>
      </c>
      <c r="N6" s="3" t="s">
        <v>28</v>
      </c>
      <c r="O6" s="3" t="s">
        <v>28</v>
      </c>
      <c r="P6" s="13"/>
    </row>
    <row r="7" spans="1:16" ht="36">
      <c r="A7" s="3" t="s">
        <v>42</v>
      </c>
      <c r="B7" s="3" t="s">
        <v>19</v>
      </c>
      <c r="C7" s="3" t="s">
        <v>43</v>
      </c>
      <c r="D7" s="6" t="s">
        <v>44</v>
      </c>
      <c r="E7" s="6" t="s">
        <v>45</v>
      </c>
      <c r="F7" s="4" t="s">
        <v>32</v>
      </c>
      <c r="G7" s="4" t="s">
        <v>46</v>
      </c>
      <c r="H7" s="4" t="s">
        <v>47</v>
      </c>
      <c r="I7" s="4" t="s">
        <v>48</v>
      </c>
      <c r="J7" s="14">
        <v>83</v>
      </c>
      <c r="K7" s="8">
        <v>77.52</v>
      </c>
      <c r="L7" s="8">
        <f>J7*0.3+K7*0.7</f>
        <v>79.16399999999999</v>
      </c>
      <c r="M7" s="3">
        <v>1</v>
      </c>
      <c r="N7" s="3" t="s">
        <v>28</v>
      </c>
      <c r="O7" s="3" t="s">
        <v>28</v>
      </c>
      <c r="P7" s="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X</cp:lastModifiedBy>
  <cp:lastPrinted>2023-07-24T06:25:43Z</cp:lastPrinted>
  <dcterms:created xsi:type="dcterms:W3CDTF">2014-07-07T06:24:53Z</dcterms:created>
  <dcterms:modified xsi:type="dcterms:W3CDTF">2023-08-08T06:36:00Z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AE468F31704B47F2B071DD753060C06C</vt:lpwstr>
  </property>
</Properties>
</file>