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 (2)" sheetId="5" r:id="rId1"/>
    <sheet name="Sheet3" sheetId="3" r:id="rId2"/>
  </sheets>
  <definedNames>
    <definedName name="_xlnm._FilterDatabase" localSheetId="0" hidden="1">'成绩表 (2)'!$A$2:$M$24</definedName>
  </definedNames>
  <calcPr calcId="144525"/>
</workbook>
</file>

<file path=xl/sharedStrings.xml><?xml version="1.0" encoding="utf-8"?>
<sst xmlns="http://schemas.openxmlformats.org/spreadsheetml/2006/main" count="92" uniqueCount="67">
  <si>
    <t>2023年榆林市卫生健康委员会委属事业单位招聘（募）工作人员考试成绩及进入体检人员名单</t>
  </si>
  <si>
    <t>序号</t>
  </si>
  <si>
    <t>准考证号</t>
  </si>
  <si>
    <t>姓名</t>
  </si>
  <si>
    <t>职位代码</t>
  </si>
  <si>
    <t>职测总分</t>
  </si>
  <si>
    <t>综合总分</t>
  </si>
  <si>
    <t>笔试总成绩</t>
  </si>
  <si>
    <t>退役士兵加分</t>
  </si>
  <si>
    <t>笔试原始成绩</t>
  </si>
  <si>
    <t>面试原始成绩</t>
  </si>
  <si>
    <t>总成绩</t>
  </si>
  <si>
    <t>排名</t>
  </si>
  <si>
    <t>是否进入体检</t>
  </si>
  <si>
    <t>5261072002721</t>
  </si>
  <si>
    <t>冯锴鑫</t>
  </si>
  <si>
    <t>2307520079</t>
  </si>
  <si>
    <t>是</t>
  </si>
  <si>
    <t>5261072002802</t>
  </si>
  <si>
    <t>方焕焕</t>
  </si>
  <si>
    <t>5261072002617</t>
  </si>
  <si>
    <t>赵海川</t>
  </si>
  <si>
    <t>缺考</t>
  </si>
  <si>
    <t>-</t>
  </si>
  <si>
    <t>5461072100729</t>
  </si>
  <si>
    <t>郜悦</t>
  </si>
  <si>
    <t>2307540080</t>
  </si>
  <si>
    <t>5461072100628</t>
  </si>
  <si>
    <t>苗婧</t>
  </si>
  <si>
    <t>5461072100503</t>
  </si>
  <si>
    <t>赵甜</t>
  </si>
  <si>
    <t>1161070203016</t>
  </si>
  <si>
    <t>刘秀玲</t>
  </si>
  <si>
    <t>2307110083</t>
  </si>
  <si>
    <t>1161070203020</t>
  </si>
  <si>
    <t>李田雨</t>
  </si>
  <si>
    <t>1161070203021</t>
  </si>
  <si>
    <t>杨彩峰</t>
  </si>
  <si>
    <t>5661072103108</t>
  </si>
  <si>
    <t>蔡蓉蓉</t>
  </si>
  <si>
    <t>2307560085</t>
  </si>
  <si>
    <t>5661072103113</t>
  </si>
  <si>
    <t>王开露</t>
  </si>
  <si>
    <t>5661072103106</t>
  </si>
  <si>
    <t>任苗苗</t>
  </si>
  <si>
    <t>5661072103110</t>
  </si>
  <si>
    <t>杨凤梅</t>
  </si>
  <si>
    <t>1161070203026</t>
  </si>
  <si>
    <t>李雨璇</t>
  </si>
  <si>
    <t>2307110087</t>
  </si>
  <si>
    <t>1161070203101</t>
  </si>
  <si>
    <t>张明璐</t>
  </si>
  <si>
    <t>1161070203027</t>
  </si>
  <si>
    <t>刘花</t>
  </si>
  <si>
    <t>1161070203106</t>
  </si>
  <si>
    <t>程度</t>
  </si>
  <si>
    <t>1161070203028</t>
  </si>
  <si>
    <t>赵敏</t>
  </si>
  <si>
    <t>1161070203105</t>
  </si>
  <si>
    <t>高蓉芳</t>
  </si>
  <si>
    <t>1161070203109</t>
  </si>
  <si>
    <t>井李强</t>
  </si>
  <si>
    <t>2307110088</t>
  </si>
  <si>
    <t>1161070203210</t>
  </si>
  <si>
    <t>薛金霞</t>
  </si>
  <si>
    <t>1161070203220</t>
  </si>
  <si>
    <t>刘秋艳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</si>
</sst>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0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workbookViewId="0">
      <selection activeCell="A1" sqref="A1:M1"/>
    </sheetView>
  </sheetViews>
  <sheetFormatPr defaultColWidth="9" defaultRowHeight="13.5"/>
  <cols>
    <col min="1" max="1" width="4.375" style="2" customWidth="1"/>
    <col min="2" max="2" width="15.75" style="2" customWidth="1"/>
    <col min="3" max="3" width="9.125" style="3" customWidth="1"/>
    <col min="4" max="4" width="14.0916666666667" style="2" customWidth="1"/>
    <col min="5" max="5" width="10.25" style="2" customWidth="1"/>
    <col min="6" max="6" width="9.875" style="2" customWidth="1"/>
    <col min="7" max="7" width="10.25" style="2" customWidth="1"/>
    <col min="8" max="8" width="7.125" style="2" customWidth="1"/>
    <col min="9" max="9" width="12.625" style="2" customWidth="1"/>
    <col min="10" max="10" width="12.875" style="2" customWidth="1"/>
    <col min="11" max="11" width="14.875" style="2" customWidth="1"/>
    <col min="12" max="12" width="7.625" style="2" customWidth="1"/>
    <col min="13" max="16384" width="9" style="2"/>
  </cols>
  <sheetData>
    <row r="1" ht="6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0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4" customHeight="1" spans="1:13">
      <c r="A3" s="7">
        <v>1</v>
      </c>
      <c r="B3" s="8" t="s">
        <v>14</v>
      </c>
      <c r="C3" s="8" t="s">
        <v>15</v>
      </c>
      <c r="D3" s="8" t="s">
        <v>16</v>
      </c>
      <c r="E3" s="8">
        <v>100.5</v>
      </c>
      <c r="F3" s="8">
        <v>98.7</v>
      </c>
      <c r="G3" s="8">
        <v>199.2</v>
      </c>
      <c r="H3" s="8"/>
      <c r="I3" s="9">
        <v>199.2</v>
      </c>
      <c r="J3" s="9">
        <v>83.328</v>
      </c>
      <c r="K3" s="10">
        <f>I3/3*60%+J3*40%</f>
        <v>73.1712</v>
      </c>
      <c r="L3" s="10">
        <v>1</v>
      </c>
      <c r="M3" s="11" t="s">
        <v>17</v>
      </c>
    </row>
    <row r="4" ht="24" customHeight="1" spans="1:13">
      <c r="A4" s="7">
        <v>2</v>
      </c>
      <c r="B4" s="8" t="s">
        <v>18</v>
      </c>
      <c r="C4" s="8" t="s">
        <v>19</v>
      </c>
      <c r="D4" s="8" t="s">
        <v>16</v>
      </c>
      <c r="E4" s="8">
        <v>91.5</v>
      </c>
      <c r="F4" s="8">
        <v>97.8</v>
      </c>
      <c r="G4" s="8">
        <v>189.3</v>
      </c>
      <c r="H4" s="8"/>
      <c r="I4" s="9">
        <v>189.3</v>
      </c>
      <c r="J4" s="8">
        <v>79.284</v>
      </c>
      <c r="K4" s="10">
        <f>I4/3*60%+J4*40%</f>
        <v>69.5736</v>
      </c>
      <c r="L4" s="10">
        <v>2</v>
      </c>
      <c r="M4" s="11"/>
    </row>
    <row r="5" ht="24" customHeight="1" spans="1:13">
      <c r="A5" s="7">
        <v>3</v>
      </c>
      <c r="B5" s="8" t="s">
        <v>20</v>
      </c>
      <c r="C5" s="8" t="s">
        <v>21</v>
      </c>
      <c r="D5" s="8" t="s">
        <v>16</v>
      </c>
      <c r="E5" s="8">
        <v>95</v>
      </c>
      <c r="F5" s="8">
        <v>86.1</v>
      </c>
      <c r="G5" s="8">
        <v>181.1</v>
      </c>
      <c r="H5" s="8"/>
      <c r="I5" s="9">
        <v>181.1</v>
      </c>
      <c r="J5" s="8" t="s">
        <v>22</v>
      </c>
      <c r="K5" s="10" t="s">
        <v>23</v>
      </c>
      <c r="L5" s="10" t="s">
        <v>23</v>
      </c>
      <c r="M5" s="11"/>
    </row>
    <row r="6" ht="24" customHeight="1" spans="1:13">
      <c r="A6" s="7">
        <v>4</v>
      </c>
      <c r="B6" s="8" t="s">
        <v>24</v>
      </c>
      <c r="C6" s="8" t="s">
        <v>25</v>
      </c>
      <c r="D6" s="8" t="s">
        <v>26</v>
      </c>
      <c r="E6" s="8">
        <v>103</v>
      </c>
      <c r="F6" s="8">
        <v>85.2</v>
      </c>
      <c r="G6" s="8">
        <v>188.2</v>
      </c>
      <c r="H6" s="8"/>
      <c r="I6" s="9">
        <v>188.2</v>
      </c>
      <c r="J6" s="8">
        <v>83.764</v>
      </c>
      <c r="K6" s="10">
        <f t="shared" ref="K6:K24" si="0">I6/3*60%+J6*40%</f>
        <v>71.1456</v>
      </c>
      <c r="L6" s="10">
        <v>1</v>
      </c>
      <c r="M6" s="11" t="s">
        <v>17</v>
      </c>
    </row>
    <row r="7" ht="24" customHeight="1" spans="1:13">
      <c r="A7" s="7">
        <v>5</v>
      </c>
      <c r="B7" s="8" t="s">
        <v>27</v>
      </c>
      <c r="C7" s="8" t="s">
        <v>28</v>
      </c>
      <c r="D7" s="8" t="s">
        <v>26</v>
      </c>
      <c r="E7" s="8">
        <v>93</v>
      </c>
      <c r="F7" s="8">
        <v>94</v>
      </c>
      <c r="G7" s="8">
        <v>187</v>
      </c>
      <c r="H7" s="8"/>
      <c r="I7" s="9">
        <v>187</v>
      </c>
      <c r="J7" s="8">
        <v>80.454</v>
      </c>
      <c r="K7" s="10">
        <f t="shared" si="0"/>
        <v>69.5816</v>
      </c>
      <c r="L7" s="10">
        <v>2</v>
      </c>
      <c r="M7" s="11"/>
    </row>
    <row r="8" ht="24" customHeight="1" spans="1:13">
      <c r="A8" s="7">
        <v>6</v>
      </c>
      <c r="B8" s="8" t="s">
        <v>29</v>
      </c>
      <c r="C8" s="8" t="s">
        <v>30</v>
      </c>
      <c r="D8" s="8" t="s">
        <v>26</v>
      </c>
      <c r="E8" s="8">
        <v>85.5</v>
      </c>
      <c r="F8" s="8">
        <v>91.2</v>
      </c>
      <c r="G8" s="8">
        <v>176.7</v>
      </c>
      <c r="H8" s="8"/>
      <c r="I8" s="9">
        <v>176.7</v>
      </c>
      <c r="J8" s="8">
        <v>77.866</v>
      </c>
      <c r="K8" s="10">
        <f t="shared" si="0"/>
        <v>66.4864</v>
      </c>
      <c r="L8" s="10">
        <v>3</v>
      </c>
      <c r="M8" s="11"/>
    </row>
    <row r="9" ht="24" customHeight="1" spans="1:13">
      <c r="A9" s="7">
        <v>7</v>
      </c>
      <c r="B9" s="8" t="s">
        <v>31</v>
      </c>
      <c r="C9" s="8" t="s">
        <v>32</v>
      </c>
      <c r="D9" s="8" t="s">
        <v>33</v>
      </c>
      <c r="E9" s="8">
        <v>106.5</v>
      </c>
      <c r="F9" s="8">
        <v>104</v>
      </c>
      <c r="G9" s="8">
        <v>210.5</v>
      </c>
      <c r="H9" s="8"/>
      <c r="I9" s="9">
        <v>210.5</v>
      </c>
      <c r="J9" s="8">
        <v>80.212</v>
      </c>
      <c r="K9" s="10">
        <f t="shared" si="0"/>
        <v>74.1848</v>
      </c>
      <c r="L9" s="10">
        <v>1</v>
      </c>
      <c r="M9" s="11" t="s">
        <v>17</v>
      </c>
    </row>
    <row r="10" ht="24" customHeight="1" spans="1:13">
      <c r="A10" s="7">
        <v>8</v>
      </c>
      <c r="B10" s="8" t="s">
        <v>34</v>
      </c>
      <c r="C10" s="8" t="s">
        <v>35</v>
      </c>
      <c r="D10" s="8" t="s">
        <v>33</v>
      </c>
      <c r="E10" s="8">
        <v>90.5</v>
      </c>
      <c r="F10" s="8">
        <v>91.5</v>
      </c>
      <c r="G10" s="8">
        <v>182</v>
      </c>
      <c r="H10" s="8"/>
      <c r="I10" s="9">
        <v>182</v>
      </c>
      <c r="J10" s="8">
        <v>81.09</v>
      </c>
      <c r="K10" s="10">
        <f t="shared" si="0"/>
        <v>68.836</v>
      </c>
      <c r="L10" s="10">
        <v>2</v>
      </c>
      <c r="M10" s="11"/>
    </row>
    <row r="11" ht="24" customHeight="1" spans="1:13">
      <c r="A11" s="7">
        <v>9</v>
      </c>
      <c r="B11" s="8" t="s">
        <v>36</v>
      </c>
      <c r="C11" s="8" t="s">
        <v>37</v>
      </c>
      <c r="D11" s="8" t="s">
        <v>33</v>
      </c>
      <c r="E11" s="8">
        <v>75.5</v>
      </c>
      <c r="F11" s="8">
        <v>82.5</v>
      </c>
      <c r="G11" s="8">
        <v>158</v>
      </c>
      <c r="H11" s="8"/>
      <c r="I11" s="9">
        <v>158</v>
      </c>
      <c r="J11" s="8">
        <v>78.498</v>
      </c>
      <c r="K11" s="10">
        <f t="shared" si="0"/>
        <v>62.9992</v>
      </c>
      <c r="L11" s="10">
        <v>3</v>
      </c>
      <c r="M11" s="11"/>
    </row>
    <row r="12" ht="24" customHeight="1" spans="1:13">
      <c r="A12" s="7">
        <v>10</v>
      </c>
      <c r="B12" s="8" t="s">
        <v>38</v>
      </c>
      <c r="C12" s="8" t="s">
        <v>39</v>
      </c>
      <c r="D12" s="8" t="s">
        <v>40</v>
      </c>
      <c r="E12" s="8">
        <v>93</v>
      </c>
      <c r="F12" s="8">
        <v>81.7</v>
      </c>
      <c r="G12" s="8">
        <v>174.7</v>
      </c>
      <c r="H12" s="8"/>
      <c r="I12" s="9">
        <v>174.7</v>
      </c>
      <c r="J12" s="8">
        <v>78.98</v>
      </c>
      <c r="K12" s="10">
        <f t="shared" si="0"/>
        <v>66.532</v>
      </c>
      <c r="L12" s="10">
        <v>1</v>
      </c>
      <c r="M12" s="11" t="s">
        <v>17</v>
      </c>
    </row>
    <row r="13" ht="24" customHeight="1" spans="1:13">
      <c r="A13" s="7">
        <v>11</v>
      </c>
      <c r="B13" s="8" t="s">
        <v>41</v>
      </c>
      <c r="C13" s="8" t="s">
        <v>42</v>
      </c>
      <c r="D13" s="8" t="s">
        <v>40</v>
      </c>
      <c r="E13" s="8">
        <v>89</v>
      </c>
      <c r="F13" s="8">
        <v>70.3</v>
      </c>
      <c r="G13" s="8">
        <v>159.3</v>
      </c>
      <c r="H13" s="8"/>
      <c r="I13" s="9">
        <v>159.3</v>
      </c>
      <c r="J13" s="8">
        <v>80.648</v>
      </c>
      <c r="K13" s="10">
        <f t="shared" si="0"/>
        <v>64.1192</v>
      </c>
      <c r="L13" s="10">
        <v>2</v>
      </c>
      <c r="M13" s="11" t="s">
        <v>17</v>
      </c>
    </row>
    <row r="14" ht="24" customHeight="1" spans="1:13">
      <c r="A14" s="7">
        <v>12</v>
      </c>
      <c r="B14" s="8" t="s">
        <v>43</v>
      </c>
      <c r="C14" s="8" t="s">
        <v>44</v>
      </c>
      <c r="D14" s="8" t="s">
        <v>40</v>
      </c>
      <c r="E14" s="8">
        <v>72</v>
      </c>
      <c r="F14" s="8">
        <v>82.5</v>
      </c>
      <c r="G14" s="8">
        <v>154.5</v>
      </c>
      <c r="H14" s="8"/>
      <c r="I14" s="9">
        <v>154.5</v>
      </c>
      <c r="J14" s="8">
        <v>77.416</v>
      </c>
      <c r="K14" s="10">
        <f t="shared" si="0"/>
        <v>61.8664</v>
      </c>
      <c r="L14" s="10">
        <v>4</v>
      </c>
      <c r="M14" s="11"/>
    </row>
    <row r="15" ht="24" customHeight="1" spans="1:13">
      <c r="A15" s="7">
        <v>13</v>
      </c>
      <c r="B15" s="8" t="s">
        <v>45</v>
      </c>
      <c r="C15" s="8" t="s">
        <v>46</v>
      </c>
      <c r="D15" s="8" t="s">
        <v>40</v>
      </c>
      <c r="E15" s="8">
        <v>72.5</v>
      </c>
      <c r="F15" s="8">
        <v>78.3</v>
      </c>
      <c r="G15" s="8">
        <v>150.8</v>
      </c>
      <c r="H15" s="8"/>
      <c r="I15" s="9">
        <v>150.8</v>
      </c>
      <c r="J15" s="8">
        <v>79.528</v>
      </c>
      <c r="K15" s="10">
        <f t="shared" si="0"/>
        <v>61.9712</v>
      </c>
      <c r="L15" s="10">
        <v>3</v>
      </c>
      <c r="M15" s="11" t="s">
        <v>17</v>
      </c>
    </row>
    <row r="16" ht="24" customHeight="1" spans="1:13">
      <c r="A16" s="7">
        <v>14</v>
      </c>
      <c r="B16" s="8" t="s">
        <v>47</v>
      </c>
      <c r="C16" s="8" t="s">
        <v>48</v>
      </c>
      <c r="D16" s="8" t="s">
        <v>49</v>
      </c>
      <c r="E16" s="8">
        <v>101.5</v>
      </c>
      <c r="F16" s="8">
        <v>109</v>
      </c>
      <c r="G16" s="8">
        <v>210.5</v>
      </c>
      <c r="H16" s="8"/>
      <c r="I16" s="9">
        <v>210.5</v>
      </c>
      <c r="J16" s="8">
        <v>80.76</v>
      </c>
      <c r="K16" s="10">
        <f t="shared" si="0"/>
        <v>74.404</v>
      </c>
      <c r="L16" s="10">
        <v>1</v>
      </c>
      <c r="M16" s="11" t="s">
        <v>17</v>
      </c>
    </row>
    <row r="17" ht="24" customHeight="1" spans="1:13">
      <c r="A17" s="7">
        <v>15</v>
      </c>
      <c r="B17" s="8" t="s">
        <v>50</v>
      </c>
      <c r="C17" s="8" t="s">
        <v>51</v>
      </c>
      <c r="D17" s="8" t="s">
        <v>49</v>
      </c>
      <c r="E17" s="8">
        <v>99</v>
      </c>
      <c r="F17" s="8">
        <v>99</v>
      </c>
      <c r="G17" s="8">
        <v>198</v>
      </c>
      <c r="H17" s="8"/>
      <c r="I17" s="9">
        <v>198</v>
      </c>
      <c r="J17" s="8">
        <v>81.7</v>
      </c>
      <c r="K17" s="10">
        <f t="shared" si="0"/>
        <v>72.28</v>
      </c>
      <c r="L17" s="10">
        <v>3</v>
      </c>
      <c r="M17" s="11"/>
    </row>
    <row r="18" ht="24" customHeight="1" spans="1:13">
      <c r="A18" s="7">
        <v>16</v>
      </c>
      <c r="B18" s="8" t="s">
        <v>52</v>
      </c>
      <c r="C18" s="8" t="s">
        <v>53</v>
      </c>
      <c r="D18" s="8" t="s">
        <v>49</v>
      </c>
      <c r="E18" s="8">
        <v>95</v>
      </c>
      <c r="F18" s="8">
        <v>98</v>
      </c>
      <c r="G18" s="8">
        <v>193</v>
      </c>
      <c r="H18" s="8"/>
      <c r="I18" s="9">
        <v>193</v>
      </c>
      <c r="J18" s="8">
        <v>85.068</v>
      </c>
      <c r="K18" s="10">
        <f t="shared" si="0"/>
        <v>72.6272</v>
      </c>
      <c r="L18" s="10">
        <v>2</v>
      </c>
      <c r="M18" s="11" t="s">
        <v>17</v>
      </c>
    </row>
    <row r="19" ht="24" customHeight="1" spans="1:13">
      <c r="A19" s="7">
        <v>17</v>
      </c>
      <c r="B19" s="8" t="s">
        <v>54</v>
      </c>
      <c r="C19" s="8" t="s">
        <v>55</v>
      </c>
      <c r="D19" s="8" t="s">
        <v>49</v>
      </c>
      <c r="E19" s="8">
        <v>99.5</v>
      </c>
      <c r="F19" s="8">
        <v>86</v>
      </c>
      <c r="G19" s="8">
        <v>185.5</v>
      </c>
      <c r="H19" s="8"/>
      <c r="I19" s="9">
        <v>185.5</v>
      </c>
      <c r="J19" s="8">
        <v>78.944</v>
      </c>
      <c r="K19" s="10">
        <f t="shared" si="0"/>
        <v>68.6776</v>
      </c>
      <c r="L19" s="10">
        <v>4</v>
      </c>
      <c r="M19" s="11"/>
    </row>
    <row r="20" ht="24" customHeight="1" spans="1:13">
      <c r="A20" s="7">
        <v>18</v>
      </c>
      <c r="B20" s="8" t="s">
        <v>56</v>
      </c>
      <c r="C20" s="8" t="s">
        <v>57</v>
      </c>
      <c r="D20" s="8" t="s">
        <v>49</v>
      </c>
      <c r="E20" s="8">
        <v>85.5</v>
      </c>
      <c r="F20" s="8">
        <v>94</v>
      </c>
      <c r="G20" s="8">
        <v>179.5</v>
      </c>
      <c r="H20" s="8"/>
      <c r="I20" s="9">
        <v>179.5</v>
      </c>
      <c r="J20" s="8">
        <v>81.816</v>
      </c>
      <c r="K20" s="10">
        <f t="shared" si="0"/>
        <v>68.6264</v>
      </c>
      <c r="L20" s="10">
        <v>5</v>
      </c>
      <c r="M20" s="11"/>
    </row>
    <row r="21" ht="24" customHeight="1" spans="1:13">
      <c r="A21" s="7">
        <v>19</v>
      </c>
      <c r="B21" s="8" t="s">
        <v>58</v>
      </c>
      <c r="C21" s="8" t="s">
        <v>59</v>
      </c>
      <c r="D21" s="8" t="s">
        <v>49</v>
      </c>
      <c r="E21" s="8">
        <v>89</v>
      </c>
      <c r="F21" s="8">
        <v>89.5</v>
      </c>
      <c r="G21" s="8">
        <v>178.5</v>
      </c>
      <c r="H21" s="8"/>
      <c r="I21" s="9">
        <v>178.5</v>
      </c>
      <c r="J21" s="8">
        <v>78.592</v>
      </c>
      <c r="K21" s="10">
        <f t="shared" si="0"/>
        <v>67.1368</v>
      </c>
      <c r="L21" s="10">
        <v>6</v>
      </c>
      <c r="M21" s="11"/>
    </row>
    <row r="22" ht="24" customHeight="1" spans="1:13">
      <c r="A22" s="7">
        <v>20</v>
      </c>
      <c r="B22" s="8" t="s">
        <v>60</v>
      </c>
      <c r="C22" s="8" t="s">
        <v>61</v>
      </c>
      <c r="D22" s="8" t="s">
        <v>62</v>
      </c>
      <c r="E22" s="8">
        <v>104</v>
      </c>
      <c r="F22" s="8">
        <v>104</v>
      </c>
      <c r="G22" s="8">
        <v>208</v>
      </c>
      <c r="H22" s="8"/>
      <c r="I22" s="9">
        <v>208</v>
      </c>
      <c r="J22" s="8">
        <v>77.388</v>
      </c>
      <c r="K22" s="10">
        <f t="shared" si="0"/>
        <v>72.5552</v>
      </c>
      <c r="L22" s="10">
        <v>1</v>
      </c>
      <c r="M22" s="11" t="s">
        <v>17</v>
      </c>
    </row>
    <row r="23" ht="24" customHeight="1" spans="1:13">
      <c r="A23" s="7">
        <v>21</v>
      </c>
      <c r="B23" s="8" t="s">
        <v>63</v>
      </c>
      <c r="C23" s="8" t="s">
        <v>64</v>
      </c>
      <c r="D23" s="8" t="s">
        <v>62</v>
      </c>
      <c r="E23" s="8">
        <v>110.5</v>
      </c>
      <c r="F23" s="8">
        <v>88.5</v>
      </c>
      <c r="G23" s="8">
        <v>199</v>
      </c>
      <c r="H23" s="8"/>
      <c r="I23" s="9">
        <v>199</v>
      </c>
      <c r="J23" s="8">
        <v>81.726</v>
      </c>
      <c r="K23" s="10">
        <f t="shared" si="0"/>
        <v>72.4904</v>
      </c>
      <c r="L23" s="10">
        <v>2</v>
      </c>
      <c r="M23" s="11"/>
    </row>
    <row r="24" ht="24" customHeight="1" spans="1:13">
      <c r="A24" s="7">
        <v>22</v>
      </c>
      <c r="B24" s="8" t="s">
        <v>65</v>
      </c>
      <c r="C24" s="8" t="s">
        <v>66</v>
      </c>
      <c r="D24" s="8" t="s">
        <v>62</v>
      </c>
      <c r="E24" s="8">
        <v>103.5</v>
      </c>
      <c r="F24" s="8">
        <v>92.5</v>
      </c>
      <c r="G24" s="8">
        <v>196</v>
      </c>
      <c r="H24" s="8"/>
      <c r="I24" s="9">
        <v>196</v>
      </c>
      <c r="J24" s="8">
        <v>77.728</v>
      </c>
      <c r="K24" s="10">
        <f t="shared" si="0"/>
        <v>70.2912</v>
      </c>
      <c r="L24" s="10">
        <v>3</v>
      </c>
      <c r="M24" s="11"/>
    </row>
  </sheetData>
  <autoFilter ref="A2:M24">
    <sortState ref="A2:M24">
      <sortCondition ref="A2"/>
    </sortState>
    <extLst/>
  </autoFilter>
  <mergeCells count="1">
    <mergeCell ref="A1:M1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成绩表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李咪</cp:lastModifiedBy>
  <dcterms:created xsi:type="dcterms:W3CDTF">2023-06-19T09:13:00Z</dcterms:created>
  <dcterms:modified xsi:type="dcterms:W3CDTF">2023-08-07T09:00:26Z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64D8A3CA64C5481CA6844DBB6BDB37BC_13</vt:lpwstr>
  </property>
  <property fmtid="{D5CDD505-2E9C-101B-9397-08002B2CF9AE}" pid="3" name="KSOProductBuildVer">
    <vt:lpwstr>2052-11.1.0.14309</vt:lpwstr>
  </property>
</Properties>
</file>