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015" windowHeight="8520"/>
  </bookViews>
  <sheets>
    <sheet name="面试工作" sheetId="1" r:id="rId1"/>
    <sheet name="Sheet1" sheetId="2" r:id="rId2"/>
  </sheets>
  <definedNames>
    <definedName name="_xlnm._FilterDatabase" localSheetId="0" hidden="1">面试工作!$A$2:$K$2</definedName>
    <definedName name="_xlnm.Print_Titles" localSheetId="0">面试工作!$1:$2</definedName>
  </definedNames>
  <calcPr calcId="144525"/>
</workbook>
</file>

<file path=xl/sharedStrings.xml><?xml version="1.0" encoding="utf-8"?>
<sst xmlns="http://schemas.openxmlformats.org/spreadsheetml/2006/main" count="186" uniqueCount="83">
  <si>
    <t>七里河区2023年特岗教师招聘体检结果公示表</t>
  </si>
  <si>
    <t>序号</t>
  </si>
  <si>
    <t>姓名</t>
  </si>
  <si>
    <t>准考证号</t>
  </si>
  <si>
    <t>专业名称</t>
  </si>
  <si>
    <t>报考学段</t>
  </si>
  <si>
    <t>报考学科</t>
  </si>
  <si>
    <t>笔试
成绩</t>
  </si>
  <si>
    <t>面试
成绩</t>
  </si>
  <si>
    <t>总成绩</t>
  </si>
  <si>
    <t>总成绩
排名</t>
  </si>
  <si>
    <t>体检   结果</t>
  </si>
  <si>
    <t>高*雅</t>
  </si>
  <si>
    <t>201010502508</t>
  </si>
  <si>
    <t>文科类</t>
  </si>
  <si>
    <t>小学学段</t>
  </si>
  <si>
    <t>语文</t>
  </si>
  <si>
    <t>合格</t>
  </si>
  <si>
    <t>马*琰</t>
  </si>
  <si>
    <t>201010500321</t>
  </si>
  <si>
    <t>王*</t>
  </si>
  <si>
    <t>201010501230</t>
  </si>
  <si>
    <t>费*南</t>
  </si>
  <si>
    <t>201010500630</t>
  </si>
  <si>
    <t>辛*婷</t>
  </si>
  <si>
    <t>201010502321</t>
  </si>
  <si>
    <t>朱*香</t>
  </si>
  <si>
    <t>201010502023</t>
  </si>
  <si>
    <t>陆*</t>
  </si>
  <si>
    <t>201010500612</t>
  </si>
  <si>
    <t>陈*</t>
  </si>
  <si>
    <t>201010500806</t>
  </si>
  <si>
    <t>崔*</t>
  </si>
  <si>
    <t>201010501029</t>
  </si>
  <si>
    <t>杨*美</t>
  </si>
  <si>
    <t>201010501422</t>
  </si>
  <si>
    <t>潘*萌</t>
  </si>
  <si>
    <t>201010501801</t>
  </si>
  <si>
    <t>赵*</t>
  </si>
  <si>
    <t>201010500111</t>
  </si>
  <si>
    <t>赵*君</t>
  </si>
  <si>
    <t>202010600326</t>
  </si>
  <si>
    <t>理科类</t>
  </si>
  <si>
    <t>数学</t>
  </si>
  <si>
    <t>余*杉</t>
  </si>
  <si>
    <t>202010601224</t>
  </si>
  <si>
    <t>崔*致</t>
  </si>
  <si>
    <t>202010601226</t>
  </si>
  <si>
    <t>贾*</t>
  </si>
  <si>
    <t>202010600522</t>
  </si>
  <si>
    <t>王*悦</t>
  </si>
  <si>
    <t>202010600622</t>
  </si>
  <si>
    <t>杨*庆</t>
  </si>
  <si>
    <t>202010600505</t>
  </si>
  <si>
    <t>李*茹</t>
  </si>
  <si>
    <t>202010601225</t>
  </si>
  <si>
    <t>金*娟</t>
  </si>
  <si>
    <t>202010600310</t>
  </si>
  <si>
    <t>杜*赟</t>
  </si>
  <si>
    <t>202010601021</t>
  </si>
  <si>
    <t>牟*娟</t>
  </si>
  <si>
    <t>202010600410</t>
  </si>
  <si>
    <t>李*娇</t>
  </si>
  <si>
    <t>202010601322</t>
  </si>
  <si>
    <t>苏*媛</t>
  </si>
  <si>
    <t>202010600904</t>
  </si>
  <si>
    <t>梁*美</t>
  </si>
  <si>
    <t>201010502008</t>
  </si>
  <si>
    <t>英语</t>
  </si>
  <si>
    <t>张*琴</t>
  </si>
  <si>
    <t>203010601617</t>
  </si>
  <si>
    <t>音乐类</t>
  </si>
  <si>
    <t>音乐</t>
  </si>
  <si>
    <t>石*凡</t>
  </si>
  <si>
    <t>204010601829</t>
  </si>
  <si>
    <t>体育类</t>
  </si>
  <si>
    <t>体育</t>
  </si>
  <si>
    <t>杨*萱</t>
  </si>
  <si>
    <t>205010602428</t>
  </si>
  <si>
    <t>美术类</t>
  </si>
  <si>
    <t>美术</t>
  </si>
  <si>
    <t>曹*瑛</t>
  </si>
  <si>
    <t>205010602228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</si>
</sst>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50" applyFont="1" applyAlignment="1">
      <alignment horizontal="center" vertical="center"/>
    </xf>
    <xf numFmtId="0" fontId="2" fillId="0" borderId="0" xfId="50" applyFont="1" applyAlignment="1">
      <alignment horizontal="center" vertical="center"/>
    </xf>
    <xf numFmtId="0" fontId="3" fillId="0" borderId="0" xfId="50" applyFont="1" applyAlignment="1">
      <alignment horizontal="center" vertical="center"/>
    </xf>
    <xf numFmtId="0" fontId="0" fillId="0" borderId="0" xfId="50" applyAlignment="1">
      <alignment horizontal="center" vertical="center"/>
    </xf>
    <xf numFmtId="176" fontId="0" fillId="0" borderId="0" xfId="50" applyNumberFormat="1" applyAlignment="1">
      <alignment horizontal="center" vertical="center"/>
    </xf>
    <xf numFmtId="0" fontId="4" fillId="0" borderId="0" xfId="50" applyFont="1" applyBorder="1" applyAlignment="1">
      <alignment horizontal="center" vertical="center"/>
    </xf>
    <xf numFmtId="0" fontId="5" fillId="0" borderId="1" xfId="5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5" fillId="0" borderId="1" xfId="50" applyNumberFormat="1" applyFont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176" fontId="1" fillId="0" borderId="1" xfId="50" applyNumberFormat="1" applyFont="1" applyBorder="1" applyAlignment="1">
      <alignment horizontal="center" vertical="center"/>
    </xf>
    <xf numFmtId="176" fontId="3" fillId="0" borderId="1" xfId="50" applyNumberFormat="1" applyFont="1" applyBorder="1" applyAlignment="1">
      <alignment horizontal="center" vertical="center"/>
    </xf>
    <xf numFmtId="49" fontId="3" fillId="0" borderId="1" xfId="51" applyNumberFormat="1" applyFont="1" applyFill="1" applyBorder="1" applyAlignment="1">
      <alignment horizontal="center" vertical="center"/>
    </xf>
    <xf numFmtId="0" fontId="5" fillId="0" borderId="1" xfId="50" applyFont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/>
    </xf>
    <xf numFmtId="0" fontId="3" fillId="0" borderId="1" xfId="5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workbookViewId="0">
      <pane ySplit="2" topLeftCell="A3" activePane="bottomLeft" state="frozenSplit"/>
      <selection/>
      <selection pane="bottomLeft" activeCell="L1" sqref="L$1:L$1048576"/>
    </sheetView>
  </sheetViews>
  <sheetFormatPr defaultColWidth="9" defaultRowHeight="18.75" customHeight="1"/>
  <cols>
    <col min="1" max="1" width="4.10833333333333" style="4" customWidth="1"/>
    <col min="2" max="2" width="7.44166666666667" style="4" customWidth="1"/>
    <col min="3" max="3" width="13.125" style="4" customWidth="1"/>
    <col min="4" max="6" width="8.425" style="4" customWidth="1"/>
    <col min="7" max="9" width="8.425" style="5" customWidth="1"/>
    <col min="10" max="11" width="8.425" style="4" customWidth="1"/>
    <col min="12" max="16369" width="8.88333333333333" style="4"/>
    <col min="16370" max="16384" width="9" style="4"/>
  </cols>
  <sheetData>
    <row r="1" ht="43.8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34.2" customHeight="1" spans="1:1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8" t="s">
        <v>10</v>
      </c>
      <c r="K2" s="18" t="s">
        <v>11</v>
      </c>
    </row>
    <row r="3" s="1" customFormat="1" ht="31" customHeight="1" spans="1:11">
      <c r="A3" s="11">
        <v>1</v>
      </c>
      <c r="B3" s="12" t="s">
        <v>12</v>
      </c>
      <c r="C3" s="13" t="s">
        <v>13</v>
      </c>
      <c r="D3" s="13" t="s">
        <v>14</v>
      </c>
      <c r="E3" s="14" t="s">
        <v>15</v>
      </c>
      <c r="F3" s="13" t="s">
        <v>16</v>
      </c>
      <c r="G3" s="15">
        <v>122</v>
      </c>
      <c r="H3" s="15">
        <v>84.67</v>
      </c>
      <c r="I3" s="15">
        <f t="shared" ref="I3:I41" si="0">SUM(ROUND(G3/2*0.7,2)+ROUND(H3*0.3,2))</f>
        <v>68.1</v>
      </c>
      <c r="J3" s="11">
        <v>1</v>
      </c>
      <c r="K3" s="19" t="s">
        <v>17</v>
      </c>
    </row>
    <row r="4" s="1" customFormat="1" ht="31" customHeight="1" spans="1:11">
      <c r="A4" s="11">
        <v>2</v>
      </c>
      <c r="B4" s="12" t="s">
        <v>18</v>
      </c>
      <c r="C4" s="13" t="s">
        <v>19</v>
      </c>
      <c r="D4" s="13" t="s">
        <v>14</v>
      </c>
      <c r="E4" s="14" t="s">
        <v>15</v>
      </c>
      <c r="F4" s="14" t="s">
        <v>16</v>
      </c>
      <c r="G4" s="15">
        <v>120.9</v>
      </c>
      <c r="H4" s="15">
        <v>85.33</v>
      </c>
      <c r="I4" s="15">
        <f t="shared" si="0"/>
        <v>67.92</v>
      </c>
      <c r="J4" s="11">
        <v>2</v>
      </c>
      <c r="K4" s="19" t="s">
        <v>17</v>
      </c>
    </row>
    <row r="5" s="1" customFormat="1" ht="31" customHeight="1" spans="1:11">
      <c r="A5" s="11">
        <v>3</v>
      </c>
      <c r="B5" s="12" t="s">
        <v>20</v>
      </c>
      <c r="C5" s="13" t="s">
        <v>21</v>
      </c>
      <c r="D5" s="13" t="s">
        <v>14</v>
      </c>
      <c r="E5" s="14" t="s">
        <v>15</v>
      </c>
      <c r="F5" s="13" t="s">
        <v>16</v>
      </c>
      <c r="G5" s="15">
        <v>104.9</v>
      </c>
      <c r="H5" s="15">
        <v>92.67</v>
      </c>
      <c r="I5" s="15">
        <f t="shared" si="0"/>
        <v>64.52</v>
      </c>
      <c r="J5" s="11">
        <v>3</v>
      </c>
      <c r="K5" s="19" t="s">
        <v>17</v>
      </c>
    </row>
    <row r="6" s="1" customFormat="1" ht="31" customHeight="1" spans="1:11">
      <c r="A6" s="11">
        <v>4</v>
      </c>
      <c r="B6" s="12" t="s">
        <v>22</v>
      </c>
      <c r="C6" s="13" t="s">
        <v>23</v>
      </c>
      <c r="D6" s="13" t="s">
        <v>14</v>
      </c>
      <c r="E6" s="14" t="s">
        <v>15</v>
      </c>
      <c r="F6" s="13" t="s">
        <v>16</v>
      </c>
      <c r="G6" s="15">
        <v>106.4</v>
      </c>
      <c r="H6" s="15">
        <v>90.33</v>
      </c>
      <c r="I6" s="15">
        <f t="shared" si="0"/>
        <v>64.34</v>
      </c>
      <c r="J6" s="11">
        <v>4</v>
      </c>
      <c r="K6" s="19" t="s">
        <v>17</v>
      </c>
    </row>
    <row r="7" s="1" customFormat="1" ht="31" customHeight="1" spans="1:11">
      <c r="A7" s="11">
        <v>5</v>
      </c>
      <c r="B7" s="12" t="s">
        <v>24</v>
      </c>
      <c r="C7" s="13" t="s">
        <v>25</v>
      </c>
      <c r="D7" s="13" t="s">
        <v>14</v>
      </c>
      <c r="E7" s="14" t="s">
        <v>15</v>
      </c>
      <c r="F7" s="14" t="s">
        <v>16</v>
      </c>
      <c r="G7" s="15">
        <v>106.3</v>
      </c>
      <c r="H7" s="15">
        <v>90.33</v>
      </c>
      <c r="I7" s="15">
        <f t="shared" si="0"/>
        <v>64.31</v>
      </c>
      <c r="J7" s="11">
        <v>5</v>
      </c>
      <c r="K7" s="19" t="s">
        <v>17</v>
      </c>
    </row>
    <row r="8" s="1" customFormat="1" ht="31" customHeight="1" spans="1:11">
      <c r="A8" s="11">
        <v>6</v>
      </c>
      <c r="B8" s="12" t="s">
        <v>26</v>
      </c>
      <c r="C8" s="13" t="s">
        <v>27</v>
      </c>
      <c r="D8" s="13" t="s">
        <v>14</v>
      </c>
      <c r="E8" s="14" t="s">
        <v>15</v>
      </c>
      <c r="F8" s="13" t="s">
        <v>16</v>
      </c>
      <c r="G8" s="15">
        <v>112.1</v>
      </c>
      <c r="H8" s="15">
        <v>80.67</v>
      </c>
      <c r="I8" s="15">
        <f t="shared" si="0"/>
        <v>63.44</v>
      </c>
      <c r="J8" s="11">
        <v>6</v>
      </c>
      <c r="K8" s="19" t="s">
        <v>17</v>
      </c>
    </row>
    <row r="9" s="1" customFormat="1" ht="31" customHeight="1" spans="1:11">
      <c r="A9" s="11">
        <v>7</v>
      </c>
      <c r="B9" s="12" t="s">
        <v>28</v>
      </c>
      <c r="C9" s="13" t="s">
        <v>29</v>
      </c>
      <c r="D9" s="13" t="s">
        <v>14</v>
      </c>
      <c r="E9" s="14" t="s">
        <v>15</v>
      </c>
      <c r="F9" s="13" t="s">
        <v>16</v>
      </c>
      <c r="G9" s="15">
        <v>104.2</v>
      </c>
      <c r="H9" s="15">
        <v>88.67</v>
      </c>
      <c r="I9" s="15">
        <f t="shared" si="0"/>
        <v>63.07</v>
      </c>
      <c r="J9" s="11">
        <v>7</v>
      </c>
      <c r="K9" s="19" t="s">
        <v>17</v>
      </c>
    </row>
    <row r="10" s="1" customFormat="1" ht="31" customHeight="1" spans="1:11">
      <c r="A10" s="11">
        <v>8</v>
      </c>
      <c r="B10" s="12" t="s">
        <v>30</v>
      </c>
      <c r="C10" s="13" t="s">
        <v>31</v>
      </c>
      <c r="D10" s="13" t="s">
        <v>14</v>
      </c>
      <c r="E10" s="14" t="s">
        <v>15</v>
      </c>
      <c r="F10" s="13" t="s">
        <v>16</v>
      </c>
      <c r="G10" s="15">
        <v>104.5</v>
      </c>
      <c r="H10" s="15">
        <v>88</v>
      </c>
      <c r="I10" s="15">
        <f t="shared" si="0"/>
        <v>62.98</v>
      </c>
      <c r="J10" s="11">
        <v>8</v>
      </c>
      <c r="K10" s="19" t="s">
        <v>17</v>
      </c>
    </row>
    <row r="11" s="1" customFormat="1" ht="31" customHeight="1" spans="1:11">
      <c r="A11" s="11">
        <v>9</v>
      </c>
      <c r="B11" s="12" t="s">
        <v>32</v>
      </c>
      <c r="C11" s="13" t="s">
        <v>33</v>
      </c>
      <c r="D11" s="13" t="s">
        <v>14</v>
      </c>
      <c r="E11" s="14" t="s">
        <v>15</v>
      </c>
      <c r="F11" s="13" t="s">
        <v>16</v>
      </c>
      <c r="G11" s="15">
        <v>105.2</v>
      </c>
      <c r="H11" s="15">
        <v>87</v>
      </c>
      <c r="I11" s="15">
        <f t="shared" si="0"/>
        <v>62.92</v>
      </c>
      <c r="J11" s="11">
        <v>9</v>
      </c>
      <c r="K11" s="19" t="s">
        <v>17</v>
      </c>
    </row>
    <row r="12" s="1" customFormat="1" ht="31" customHeight="1" spans="1:11">
      <c r="A12" s="11">
        <v>10</v>
      </c>
      <c r="B12" s="12" t="s">
        <v>34</v>
      </c>
      <c r="C12" s="13" t="s">
        <v>35</v>
      </c>
      <c r="D12" s="13" t="s">
        <v>14</v>
      </c>
      <c r="E12" s="14" t="s">
        <v>15</v>
      </c>
      <c r="F12" s="13" t="s">
        <v>16</v>
      </c>
      <c r="G12" s="15">
        <v>105.9</v>
      </c>
      <c r="H12" s="15">
        <v>85</v>
      </c>
      <c r="I12" s="15">
        <f t="shared" si="0"/>
        <v>62.57</v>
      </c>
      <c r="J12" s="11">
        <v>10</v>
      </c>
      <c r="K12" s="19" t="s">
        <v>17</v>
      </c>
    </row>
    <row r="13" s="1" customFormat="1" ht="31" customHeight="1" spans="1:11">
      <c r="A13" s="11">
        <v>11</v>
      </c>
      <c r="B13" s="12" t="s">
        <v>36</v>
      </c>
      <c r="C13" s="13" t="s">
        <v>37</v>
      </c>
      <c r="D13" s="13" t="s">
        <v>14</v>
      </c>
      <c r="E13" s="14" t="s">
        <v>15</v>
      </c>
      <c r="F13" s="14" t="s">
        <v>16</v>
      </c>
      <c r="G13" s="15">
        <v>109.1</v>
      </c>
      <c r="H13" s="15">
        <v>81</v>
      </c>
      <c r="I13" s="15">
        <f t="shared" si="0"/>
        <v>62.49</v>
      </c>
      <c r="J13" s="11">
        <v>11</v>
      </c>
      <c r="K13" s="19" t="s">
        <v>17</v>
      </c>
    </row>
    <row r="14" s="1" customFormat="1" ht="31" customHeight="1" spans="1:11">
      <c r="A14" s="11">
        <v>12</v>
      </c>
      <c r="B14" s="12" t="s">
        <v>38</v>
      </c>
      <c r="C14" s="13" t="s">
        <v>39</v>
      </c>
      <c r="D14" s="13" t="s">
        <v>14</v>
      </c>
      <c r="E14" s="14" t="s">
        <v>15</v>
      </c>
      <c r="F14" s="13" t="s">
        <v>16</v>
      </c>
      <c r="G14" s="15">
        <v>103</v>
      </c>
      <c r="H14" s="15">
        <v>88</v>
      </c>
      <c r="I14" s="15">
        <f t="shared" si="0"/>
        <v>62.45</v>
      </c>
      <c r="J14" s="11">
        <v>12</v>
      </c>
      <c r="K14" s="19" t="s">
        <v>17</v>
      </c>
    </row>
    <row r="15" s="1" customFormat="1" ht="31" customHeight="1" spans="1:11">
      <c r="A15" s="11">
        <v>13</v>
      </c>
      <c r="B15" s="12" t="s">
        <v>40</v>
      </c>
      <c r="C15" s="13" t="s">
        <v>41</v>
      </c>
      <c r="D15" s="13" t="s">
        <v>42</v>
      </c>
      <c r="E15" s="14" t="s">
        <v>15</v>
      </c>
      <c r="F15" s="13" t="s">
        <v>43</v>
      </c>
      <c r="G15" s="15">
        <v>128.8</v>
      </c>
      <c r="H15" s="15">
        <v>83.67</v>
      </c>
      <c r="I15" s="15">
        <f t="shared" si="0"/>
        <v>70.18</v>
      </c>
      <c r="J15" s="11">
        <v>1</v>
      </c>
      <c r="K15" s="19" t="s">
        <v>17</v>
      </c>
    </row>
    <row r="16" s="2" customFormat="1" ht="31" customHeight="1" spans="1:12">
      <c r="A16" s="11">
        <v>14</v>
      </c>
      <c r="B16" s="12" t="s">
        <v>44</v>
      </c>
      <c r="C16" s="13" t="s">
        <v>45</v>
      </c>
      <c r="D16" s="13" t="s">
        <v>42</v>
      </c>
      <c r="E16" s="14" t="s">
        <v>15</v>
      </c>
      <c r="F16" s="13" t="s">
        <v>43</v>
      </c>
      <c r="G16" s="15">
        <v>118.5</v>
      </c>
      <c r="H16" s="15">
        <v>84.67</v>
      </c>
      <c r="I16" s="15">
        <f t="shared" si="0"/>
        <v>66.88</v>
      </c>
      <c r="J16" s="11">
        <v>2</v>
      </c>
      <c r="K16" s="19" t="s">
        <v>17</v>
      </c>
      <c r="L16" s="1"/>
    </row>
    <row r="17" s="1" customFormat="1" ht="31" customHeight="1" spans="1:11">
      <c r="A17" s="11">
        <v>15</v>
      </c>
      <c r="B17" s="12" t="s">
        <v>46</v>
      </c>
      <c r="C17" s="13" t="s">
        <v>47</v>
      </c>
      <c r="D17" s="13" t="s">
        <v>42</v>
      </c>
      <c r="E17" s="14" t="s">
        <v>15</v>
      </c>
      <c r="F17" s="13" t="s">
        <v>43</v>
      </c>
      <c r="G17" s="15">
        <v>112.6</v>
      </c>
      <c r="H17" s="15">
        <v>84.67</v>
      </c>
      <c r="I17" s="15">
        <f t="shared" si="0"/>
        <v>64.81</v>
      </c>
      <c r="J17" s="11">
        <v>3</v>
      </c>
      <c r="K17" s="19" t="s">
        <v>17</v>
      </c>
    </row>
    <row r="18" s="1" customFormat="1" ht="31" customHeight="1" spans="1:11">
      <c r="A18" s="11">
        <v>16</v>
      </c>
      <c r="B18" s="12" t="s">
        <v>48</v>
      </c>
      <c r="C18" s="13" t="s">
        <v>49</v>
      </c>
      <c r="D18" s="13" t="s">
        <v>42</v>
      </c>
      <c r="E18" s="14" t="s">
        <v>15</v>
      </c>
      <c r="F18" s="13" t="s">
        <v>43</v>
      </c>
      <c r="G18" s="15">
        <v>106.7</v>
      </c>
      <c r="H18" s="15">
        <v>90.33</v>
      </c>
      <c r="I18" s="15">
        <f t="shared" si="0"/>
        <v>64.45</v>
      </c>
      <c r="J18" s="11">
        <v>4</v>
      </c>
      <c r="K18" s="19" t="s">
        <v>17</v>
      </c>
    </row>
    <row r="19" s="1" customFormat="1" ht="31" customHeight="1" spans="1:11">
      <c r="A19" s="11">
        <v>17</v>
      </c>
      <c r="B19" s="12" t="s">
        <v>50</v>
      </c>
      <c r="C19" s="13" t="s">
        <v>51</v>
      </c>
      <c r="D19" s="13" t="s">
        <v>42</v>
      </c>
      <c r="E19" s="14" t="s">
        <v>15</v>
      </c>
      <c r="F19" s="13" t="s">
        <v>43</v>
      </c>
      <c r="G19" s="15">
        <v>109.4</v>
      </c>
      <c r="H19" s="15">
        <v>85.67</v>
      </c>
      <c r="I19" s="15">
        <f t="shared" si="0"/>
        <v>63.99</v>
      </c>
      <c r="J19" s="11">
        <v>5</v>
      </c>
      <c r="K19" s="19" t="s">
        <v>17</v>
      </c>
    </row>
    <row r="20" s="1" customFormat="1" ht="31" customHeight="1" spans="1:11">
      <c r="A20" s="11">
        <v>18</v>
      </c>
      <c r="B20" s="12" t="s">
        <v>52</v>
      </c>
      <c r="C20" s="13" t="s">
        <v>53</v>
      </c>
      <c r="D20" s="13" t="s">
        <v>42</v>
      </c>
      <c r="E20" s="14" t="s">
        <v>15</v>
      </c>
      <c r="F20" s="13" t="s">
        <v>43</v>
      </c>
      <c r="G20" s="16">
        <v>101.9</v>
      </c>
      <c r="H20" s="16">
        <v>88</v>
      </c>
      <c r="I20" s="15">
        <f t="shared" si="0"/>
        <v>62.07</v>
      </c>
      <c r="J20" s="11">
        <v>6</v>
      </c>
      <c r="K20" s="19" t="s">
        <v>17</v>
      </c>
    </row>
    <row r="21" s="1" customFormat="1" ht="31" customHeight="1" spans="1:11">
      <c r="A21" s="11">
        <v>19</v>
      </c>
      <c r="B21" s="12" t="s">
        <v>54</v>
      </c>
      <c r="C21" s="13" t="s">
        <v>55</v>
      </c>
      <c r="D21" s="13" t="s">
        <v>42</v>
      </c>
      <c r="E21" s="14" t="s">
        <v>15</v>
      </c>
      <c r="F21" s="13" t="s">
        <v>43</v>
      </c>
      <c r="G21" s="16">
        <v>99.8</v>
      </c>
      <c r="H21" s="16">
        <v>90.33</v>
      </c>
      <c r="I21" s="15">
        <f t="shared" si="0"/>
        <v>62.03</v>
      </c>
      <c r="J21" s="11">
        <v>7</v>
      </c>
      <c r="K21" s="19" t="s">
        <v>17</v>
      </c>
    </row>
    <row r="22" s="3" customFormat="1" ht="31" customHeight="1" spans="1:12">
      <c r="A22" s="11">
        <v>20</v>
      </c>
      <c r="B22" s="12" t="s">
        <v>56</v>
      </c>
      <c r="C22" s="13" t="s">
        <v>57</v>
      </c>
      <c r="D22" s="13" t="s">
        <v>42</v>
      </c>
      <c r="E22" s="14" t="s">
        <v>15</v>
      </c>
      <c r="F22" s="13" t="s">
        <v>43</v>
      </c>
      <c r="G22" s="16">
        <v>101.1</v>
      </c>
      <c r="H22" s="16">
        <v>88</v>
      </c>
      <c r="I22" s="15">
        <f t="shared" si="0"/>
        <v>61.79</v>
      </c>
      <c r="J22" s="11">
        <v>8</v>
      </c>
      <c r="K22" s="19" t="s">
        <v>17</v>
      </c>
      <c r="L22" s="1"/>
    </row>
    <row r="23" s="3" customFormat="1" ht="31" customHeight="1" spans="1:12">
      <c r="A23" s="11">
        <v>21</v>
      </c>
      <c r="B23" s="12" t="s">
        <v>58</v>
      </c>
      <c r="C23" s="13" t="s">
        <v>59</v>
      </c>
      <c r="D23" s="13" t="s">
        <v>42</v>
      </c>
      <c r="E23" s="14" t="s">
        <v>15</v>
      </c>
      <c r="F23" s="13" t="s">
        <v>43</v>
      </c>
      <c r="G23" s="16">
        <v>103.2</v>
      </c>
      <c r="H23" s="16">
        <v>85.33</v>
      </c>
      <c r="I23" s="15">
        <f t="shared" si="0"/>
        <v>61.72</v>
      </c>
      <c r="J23" s="11">
        <v>9</v>
      </c>
      <c r="K23" s="19" t="s">
        <v>17</v>
      </c>
      <c r="L23" s="1"/>
    </row>
    <row r="24" s="3" customFormat="1" ht="31" customHeight="1" spans="1:12">
      <c r="A24" s="11">
        <v>22</v>
      </c>
      <c r="B24" s="12" t="s">
        <v>60</v>
      </c>
      <c r="C24" s="13" t="s">
        <v>61</v>
      </c>
      <c r="D24" s="13" t="s">
        <v>42</v>
      </c>
      <c r="E24" s="14" t="s">
        <v>15</v>
      </c>
      <c r="F24" s="13" t="s">
        <v>43</v>
      </c>
      <c r="G24" s="16">
        <v>101.4</v>
      </c>
      <c r="H24" s="16">
        <v>86</v>
      </c>
      <c r="I24" s="15">
        <f t="shared" si="0"/>
        <v>61.29</v>
      </c>
      <c r="J24" s="11">
        <v>10</v>
      </c>
      <c r="K24" s="19" t="s">
        <v>17</v>
      </c>
      <c r="L24" s="1"/>
    </row>
    <row r="25" s="3" customFormat="1" ht="31" customHeight="1" spans="1:12">
      <c r="A25" s="11">
        <v>23</v>
      </c>
      <c r="B25" s="12" t="s">
        <v>62</v>
      </c>
      <c r="C25" s="13" t="s">
        <v>63</v>
      </c>
      <c r="D25" s="13" t="s">
        <v>42</v>
      </c>
      <c r="E25" s="14" t="s">
        <v>15</v>
      </c>
      <c r="F25" s="13" t="s">
        <v>43</v>
      </c>
      <c r="G25" s="15">
        <v>101.9</v>
      </c>
      <c r="H25" s="16">
        <v>84.33</v>
      </c>
      <c r="I25" s="15">
        <f t="shared" si="0"/>
        <v>60.97</v>
      </c>
      <c r="J25" s="11">
        <v>11</v>
      </c>
      <c r="K25" s="19" t="s">
        <v>17</v>
      </c>
      <c r="L25" s="1"/>
    </row>
    <row r="26" s="3" customFormat="1" ht="31" customHeight="1" spans="1:12">
      <c r="A26" s="11">
        <v>24</v>
      </c>
      <c r="B26" s="12" t="s">
        <v>64</v>
      </c>
      <c r="C26" s="13" t="s">
        <v>65</v>
      </c>
      <c r="D26" s="13" t="s">
        <v>42</v>
      </c>
      <c r="E26" s="14" t="s">
        <v>15</v>
      </c>
      <c r="F26" s="13" t="s">
        <v>43</v>
      </c>
      <c r="G26" s="16">
        <v>97.9</v>
      </c>
      <c r="H26" s="16">
        <v>88</v>
      </c>
      <c r="I26" s="15">
        <f t="shared" si="0"/>
        <v>60.67</v>
      </c>
      <c r="J26" s="11">
        <v>12</v>
      </c>
      <c r="K26" s="19" t="s">
        <v>17</v>
      </c>
      <c r="L26" s="1"/>
    </row>
    <row r="27" s="3" customFormat="1" ht="31" customHeight="1" spans="1:12">
      <c r="A27" s="11">
        <v>25</v>
      </c>
      <c r="B27" s="12" t="s">
        <v>66</v>
      </c>
      <c r="C27" s="13" t="s">
        <v>67</v>
      </c>
      <c r="D27" s="13" t="s">
        <v>14</v>
      </c>
      <c r="E27" s="14" t="s">
        <v>15</v>
      </c>
      <c r="F27" s="13" t="s">
        <v>68</v>
      </c>
      <c r="G27" s="16">
        <v>108.8</v>
      </c>
      <c r="H27" s="16">
        <v>89.67</v>
      </c>
      <c r="I27" s="15">
        <f t="shared" si="0"/>
        <v>64.98</v>
      </c>
      <c r="J27" s="20">
        <v>1</v>
      </c>
      <c r="K27" s="19" t="s">
        <v>17</v>
      </c>
      <c r="L27" s="1"/>
    </row>
    <row r="28" s="3" customFormat="1" ht="31" customHeight="1" spans="1:12">
      <c r="A28" s="11">
        <v>26</v>
      </c>
      <c r="B28" s="12" t="s">
        <v>69</v>
      </c>
      <c r="C28" s="13" t="s">
        <v>70</v>
      </c>
      <c r="D28" s="13" t="s">
        <v>71</v>
      </c>
      <c r="E28" s="14" t="s">
        <v>15</v>
      </c>
      <c r="F28" s="13" t="s">
        <v>72</v>
      </c>
      <c r="G28" s="16">
        <v>109</v>
      </c>
      <c r="H28" s="16">
        <v>76.67</v>
      </c>
      <c r="I28" s="15">
        <f t="shared" si="0"/>
        <v>61.15</v>
      </c>
      <c r="J28" s="20">
        <v>1</v>
      </c>
      <c r="K28" s="19" t="s">
        <v>17</v>
      </c>
      <c r="L28" s="1"/>
    </row>
    <row r="29" s="3" customFormat="1" ht="31" customHeight="1" spans="1:12">
      <c r="A29" s="11">
        <v>27</v>
      </c>
      <c r="B29" s="12" t="s">
        <v>73</v>
      </c>
      <c r="C29" s="13" t="s">
        <v>74</v>
      </c>
      <c r="D29" s="13" t="s">
        <v>75</v>
      </c>
      <c r="E29" s="14" t="s">
        <v>15</v>
      </c>
      <c r="F29" s="13" t="s">
        <v>76</v>
      </c>
      <c r="G29" s="16">
        <v>88.9</v>
      </c>
      <c r="H29" s="16">
        <v>87</v>
      </c>
      <c r="I29" s="15">
        <f t="shared" si="0"/>
        <v>57.22</v>
      </c>
      <c r="J29" s="20">
        <v>1</v>
      </c>
      <c r="K29" s="19" t="s">
        <v>17</v>
      </c>
      <c r="L29" s="1"/>
    </row>
    <row r="30" s="3" customFormat="1" ht="31" customHeight="1" spans="1:12">
      <c r="A30" s="11">
        <v>28</v>
      </c>
      <c r="B30" s="12" t="s">
        <v>77</v>
      </c>
      <c r="C30" s="13" t="s">
        <v>78</v>
      </c>
      <c r="D30" s="13" t="s">
        <v>79</v>
      </c>
      <c r="E30" s="14" t="s">
        <v>15</v>
      </c>
      <c r="F30" s="13" t="s">
        <v>80</v>
      </c>
      <c r="G30" s="16">
        <v>106.1</v>
      </c>
      <c r="H30" s="16">
        <v>79.33</v>
      </c>
      <c r="I30" s="15">
        <f t="shared" si="0"/>
        <v>60.94</v>
      </c>
      <c r="J30" s="20">
        <v>1</v>
      </c>
      <c r="K30" s="19" t="s">
        <v>17</v>
      </c>
      <c r="L30" s="1"/>
    </row>
    <row r="31" s="3" customFormat="1" ht="31" customHeight="1" spans="1:12">
      <c r="A31" s="11">
        <v>29</v>
      </c>
      <c r="B31" s="12" t="s">
        <v>81</v>
      </c>
      <c r="C31" s="13" t="s">
        <v>82</v>
      </c>
      <c r="D31" s="17" t="s">
        <v>79</v>
      </c>
      <c r="E31" s="14" t="s">
        <v>15</v>
      </c>
      <c r="F31" s="13" t="s">
        <v>80</v>
      </c>
      <c r="G31" s="16">
        <v>102.2</v>
      </c>
      <c r="H31" s="16">
        <v>82.33</v>
      </c>
      <c r="I31" s="15">
        <f t="shared" si="0"/>
        <v>60.47</v>
      </c>
      <c r="J31" s="20">
        <v>2</v>
      </c>
      <c r="K31" s="19" t="s">
        <v>17</v>
      </c>
      <c r="L31" s="1"/>
    </row>
  </sheetData>
  <sortState ref="A3:L17">
    <sortCondition ref="I3:I17" descending="1"/>
  </sortState>
  <mergeCells count="1">
    <mergeCell ref="A1:K1"/>
  </mergeCells>
  <printOptions horizontalCentered="1"/>
  <pageMargins left="0.708661417322835" right="0.708661417322835" top="0.748031496062992" bottom="0.748031496062992" header="0.31496062992126" footer="0.31496062992126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面试工作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王占强</dc:creator>
  <cp:lastModifiedBy>阿东</cp:lastModifiedBy>
  <dcterms:created xsi:type="dcterms:W3CDTF">2020-08-22T01:56:00Z</dcterms:created>
  <cp:lastPrinted>2022-08-15T07:35:00Z</cp:lastPrinted>
  <dcterms:modified xsi:type="dcterms:W3CDTF">2023-08-08T06:04:51Z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0C89AA82F49F42A0B67FE02C7B050F21_13</vt:lpwstr>
  </property>
</Properties>
</file>