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<sst xmlns="http://schemas.openxmlformats.org/spreadsheetml/2006/main" count="448" uniqueCount="284">
  <si>
    <t>附表1</t>
  </si>
  <si>
    <t>统一公开招聘岗位需求表</t>
  </si>
  <si>
    <t>序号</t>
  </si>
  <si>
    <t>单位
简称</t>
  </si>
  <si>
    <t>招聘岗位</t>
  </si>
  <si>
    <t>招聘
人数</t>
  </si>
  <si>
    <t>年龄</t>
  </si>
  <si>
    <t>学历</t>
  </si>
  <si>
    <t>专业</t>
  </si>
  <si>
    <t>政治面貌</t>
  </si>
  <si>
    <t>职称要求</t>
  </si>
  <si>
    <t>工作经验</t>
  </si>
  <si>
    <t>其他要求</t>
  </si>
  <si>
    <t>备注</t>
  </si>
  <si>
    <t>投资管理部</t>
  </si>
  <si>
    <t>副部长</t>
  </si>
  <si>
    <t>45周岁以下（特别优秀者可适当放宽）</t>
  </si>
  <si>
    <t>全日制大学本科</t>
  </si>
  <si>
    <t>金融、经济、投资、工程、管理等相关专业</t>
  </si>
  <si>
    <t>中共党员优先</t>
  </si>
  <si>
    <t>中级经济类、工程类、会计类职称或特许金融分析师、注册城乡规划师等资质优先</t>
  </si>
  <si>
    <t>1.5年以上投资管理、工程管理、资产管理工作经验；其中3年以上国企相关经历
2.具有同岗位工作经验</t>
  </si>
  <si>
    <t>1.掌握经济、金融、产业投资、土地开发、招商引资、资产运营等专业知识，熟悉国家相关法律法规，熟悉现代化企业管理；
2.具备扎实的投资管理专业知识，具有良好的计划管理能力、沟通能力、团队建设能力；
3.具备高度的责任感和敬业精神。</t>
  </si>
  <si>
    <t>综合办公室</t>
  </si>
  <si>
    <t>文秘岗</t>
  </si>
  <si>
    <t>35周岁以下（有党政机关文字工作经验者可适当放宽）</t>
  </si>
  <si>
    <t>硕士研究生或985、211大学本科</t>
  </si>
  <si>
    <t>文学、哲学等相关专业</t>
  </si>
  <si>
    <t>中共党员</t>
  </si>
  <si>
    <t>8年以上文字工作经验</t>
  </si>
  <si>
    <t>1.具有较强的文字能力，熟悉公文写作；
2.沟通能力和综合协调能力强。</t>
  </si>
  <si>
    <t>综合服务岗</t>
  </si>
  <si>
    <t>35周岁以下</t>
  </si>
  <si>
    <t>文学、金融、会计、管理等相关专业</t>
  </si>
  <si>
    <t>5年以上相关工作经验</t>
  </si>
  <si>
    <t>1.具有一定的文字功底；
2.沟通能力和综合协调能力强。</t>
  </si>
  <si>
    <t>纪委</t>
  </si>
  <si>
    <t>案件调查岗</t>
  </si>
  <si>
    <t>40周岁以下</t>
  </si>
  <si>
    <t>985、211或“五院四系”高等院校毕业</t>
  </si>
  <si>
    <t>法学、审计等相关专业</t>
  </si>
  <si>
    <t>具有法律职业资格证书（A类）优先</t>
  </si>
  <si>
    <t>5年以上纪检监察机关（机构）或司法机关工作经历。</t>
  </si>
  <si>
    <t>熟悉刑法、经济法、公司法等法律法规和纪检监察相关规定。</t>
  </si>
  <si>
    <t>党群人资部</t>
  </si>
  <si>
    <t>宣传管理岗</t>
  </si>
  <si>
    <t>35周岁以下（硕士研究生40周岁以下）</t>
  </si>
  <si>
    <t>新闻、传媒等相关专业</t>
  </si>
  <si>
    <t>5年以上新闻采访、文稿写作、拍摄、编辑等工作经验；有新媒体从业经历者优先</t>
  </si>
  <si>
    <t>擅长文书写作，熟练使用PS和剪辑后期软件，熟悉公众号运营，具备较强的新媒体文案、视频创作能力。</t>
  </si>
  <si>
    <t>审计法务部</t>
  </si>
  <si>
    <t>法务风控岗</t>
  </si>
  <si>
    <t>法律、会计、审计、管理等相关专业</t>
  </si>
  <si>
    <t>法律职业A证
或注册会计师</t>
  </si>
  <si>
    <t>1.具备良好的政治素养，强烈的事业心、责任感；
2.具有较强组织能力、统筹协调沟通能力，具备良好的综合分析及语言文字表达能力。</t>
  </si>
  <si>
    <t>财务融资部</t>
  </si>
  <si>
    <t>财务管理岗</t>
  </si>
  <si>
    <t>财务、会计、经济等相关专业</t>
  </si>
  <si>
    <t>会计师或
注册会计师</t>
  </si>
  <si>
    <t>具有5年以上财务管理工作经验，在大型国有平台公司从事过财务分析工作者优先</t>
  </si>
  <si>
    <t>1.熟悉财务、预算、成本、税务管理工作；
2.具有较强财务与数据统计分析能力；
3.熟悉财务相关法律法规。</t>
  </si>
  <si>
    <t>资本公司</t>
  </si>
  <si>
    <t>投资运营岗</t>
  </si>
  <si>
    <t>35周岁以下
（特别优秀者可适当放宽）</t>
  </si>
  <si>
    <t>经济、金融、会计、法律等相关专业</t>
  </si>
  <si>
    <t>具有经济师、会计师、注册会计师、法律职业资格证C证及以上职业资格
（特别优秀者可适当放宽）</t>
  </si>
  <si>
    <t>具有5年及以上大型企业投资管理、资产管理等同类型岗位相关工作经验</t>
  </si>
  <si>
    <t>1.熟悉经济理论和国家经济政策；
2.具备较强逻辑思维能力和分析判断能力；
3.具有宏观经济导向、区域经济研究和金融创新工作经验；
4.具备一定的金融、法律及财务知识；
5.具有扎实的文字功底，能撰写大型材料。</t>
  </si>
  <si>
    <t>风控管理岗</t>
  </si>
  <si>
    <t>法律、审计、财务等相关专业</t>
  </si>
  <si>
    <t>具有会计师、法律职业资格C证等职业资格
（特别优秀者可适当放宽）</t>
  </si>
  <si>
    <t>具有5年及以上大型企业、金融行业风控或业务实务等同类型岗位从业经验</t>
  </si>
  <si>
    <t>1.熟悉基金、担保、保理、小贷等行业法律法规、政策文件；
2.具备较强组织领导能力、逻辑思维能力和商务谈判技巧；
3.具有金融行业业务实务和金融风险控制工作经验；
4.熟悉金融行业运作机制。</t>
  </si>
  <si>
    <t>审计稽核岗</t>
  </si>
  <si>
    <t>财务、会计、审计等经济相关专业</t>
  </si>
  <si>
    <t>不限</t>
  </si>
  <si>
    <t>具有会计师、注册会计师、法律职业资格C证及以上职业资格
（特别优秀者可适当放宽）</t>
  </si>
  <si>
    <t>具有5年及以上大型企业内控、审计、财务或法务工作经验，有事务所或企业内审经验者</t>
  </si>
  <si>
    <t>1.熟悉基金、担保、保理、小贷等行业相关法律法规及运行机制，具有良好的风险识别、舞弊调查、内部控制体系管理及其评价专业知识，熟悉各类型审计项目，熟悉审计理论及工作方法，具备一定的非现场审计分析能力；
2.具有缜密的逻辑思维能力，具备较强的沟通、协调、语言文字表达和写作能力，工作细致、认真、严谨，能承受较强的工作压力。</t>
  </si>
  <si>
    <t>宣传群团岗</t>
  </si>
  <si>
    <t>汉语言文学、新闻学、广告学等相关专业</t>
  </si>
  <si>
    <t>中共
党员</t>
  </si>
  <si>
    <t>具有5年及以上党政机关、国有企事业单位党建、宣传、群团等相关工作经验</t>
  </si>
  <si>
    <t>1.掌握企业管理、党务工作、工会群团等工作流程；
2.熟练使用新媒体、自媒体等软件；
3.具有较强的文字表达能力，擅长宣传文稿和重要材料撰写，具有较强的活动策划组织能力；具有较强的责任心和原则性。</t>
  </si>
  <si>
    <t>担保公司</t>
  </si>
  <si>
    <t>担保业务岗</t>
  </si>
  <si>
    <t>法律、保险、财务、经济、管理、金融、国际经济与贸易等经济学学科门类相关专业</t>
  </si>
  <si>
    <t>具有类金融行业从业资格证者优先
（特别优秀者可适当放宽）</t>
  </si>
  <si>
    <t>具有5年及以上基金、证券或投资平台等行业从业经验</t>
  </si>
  <si>
    <t>1.熟悉担保行业经济理论和国家经济政策；
2.掌握项目管理相关专业知识；
3.具备一定的金融、法律及财务知识；
4.具有市场营销工作经验，熟悉担保行业运行机制，具有较强的风控意识和责任意识；
5.具有较强的沟通协调能力和文字表达能力。</t>
  </si>
  <si>
    <t>城市置业公司</t>
  </si>
  <si>
    <t>人力资源管理岗</t>
  </si>
  <si>
    <t>985、211院校大学本科或硕士研究生</t>
  </si>
  <si>
    <t>人力资源管理、企业管理、工商管理类、管理类相关专业</t>
  </si>
  <si>
    <t>8年以上大中型房企人力资源管理相关工作经验</t>
  </si>
  <si>
    <t>熟悉招聘、培训、薪酬、绩效管理及人力资源规划等工作流程，能够熟练地开展人力资源管理的相关工作</t>
  </si>
  <si>
    <t>运营管理岗</t>
  </si>
  <si>
    <t>企业管理、房地产经营管理、工程管理、项目管理等相关专业</t>
  </si>
  <si>
    <t>5年以上大中型房企企业计划运营管理工作经验</t>
  </si>
  <si>
    <t>熟悉公司投资拓展、工程管理、计划管理、运营管理等相关工作，了解房地产业务流程</t>
  </si>
  <si>
    <t>成本管理岗</t>
  </si>
  <si>
    <t>工程造价管理、工程管理、工民建等相关专业</t>
  </si>
  <si>
    <t>工程类中级及以上职称
二级及以上造价工程师</t>
  </si>
  <si>
    <t>5年以上大中型房企或施工现场成本管理经验</t>
  </si>
  <si>
    <t>熟悉房地产企业经营管理知识。熟悉成本全过程管理。熟悉各类建筑标准规范，建筑相关政策法规</t>
  </si>
  <si>
    <t>房地产专业设计师</t>
  </si>
  <si>
    <t>建筑学、规划设计、结构设计、工民建、景观设计、园林、电气工程及自动化、给排水、土木工程、结构工程等相关专业</t>
  </si>
  <si>
    <t>工程类中级及以上职称</t>
  </si>
  <si>
    <t>10年以上设计院或大中型房企相关工作经验</t>
  </si>
  <si>
    <t>熟悉房地产企业经营管理知识；熟悉设计全过程管理。熟悉各类建筑标准规范，建筑，熟悉房地产建筑设计（景观）标准，熟悉电气规范，熟悉电气，熟悉结构涉及相关知识等相关政策法规</t>
  </si>
  <si>
    <t>投资策划岗</t>
  </si>
  <si>
    <t>投资、金融、地产、规划等相关专业</t>
  </si>
  <si>
    <t>工程类中级及以上职称
城乡规划师</t>
  </si>
  <si>
    <t>5年以上大中型房企投资、策划、规划相关工作经验</t>
  </si>
  <si>
    <t>熟练掌握房地产项目投资分析和政府有关的土地政策，熟悉土地市场情况，掌握房地产开发企业市场调研、项目可行性研究等工作</t>
  </si>
  <si>
    <t>财务融资部经理</t>
  </si>
  <si>
    <t>会计、财务管理等相关专业</t>
  </si>
  <si>
    <t>高级会计师
注册税务师优先</t>
  </si>
  <si>
    <t>10年以上城投类、房地产、建筑工程行业财务管理工作经验，5年以上同岗位工作经验</t>
  </si>
  <si>
    <t>精通财会专业知识，熟知国家会计法则和税务法规及政策，熟悉融资相关业务，熟悉房地产开发及建筑工程类企业财务运作体系。</t>
  </si>
  <si>
    <t>5年以财务类相关工作经验</t>
  </si>
  <si>
    <t>精通财会专业知识，熟知国家会计法则和税务法规及政策，熟悉融资相关业务，熟悉房地产开发及建筑工程类企业财务运作体系</t>
  </si>
  <si>
    <t>融资管理岗</t>
  </si>
  <si>
    <t>财务管理、会计、金融等相关专业</t>
  </si>
  <si>
    <t>中级职称优先</t>
  </si>
  <si>
    <t>5年以上大中型房企资金管理、融资管理相关工作经验</t>
  </si>
  <si>
    <t>熟悉资金管理、投融资管理相关知识，熟悉房地产行业投融资相关法律法规</t>
  </si>
  <si>
    <t>安全管理岗</t>
  </si>
  <si>
    <t>工程管理、安全管理、法学等相关专业</t>
  </si>
  <si>
    <t>中级安全工程师</t>
  </si>
  <si>
    <t>8年以上工程类、项目管理类相关工作经验</t>
  </si>
  <si>
    <t>熟悉国家安全生产和劳动保护法律法规，能负责公司总体安全管理</t>
  </si>
  <si>
    <t>法务管理岗</t>
  </si>
  <si>
    <t>法律相关专业</t>
  </si>
  <si>
    <t>持有法律职业资格证书</t>
  </si>
  <si>
    <t>5年以上国有企业或大中型房企法务工作经验</t>
  </si>
  <si>
    <t>了解房地产开发领域专业知识，熟悉公司法、合同法、劳动法等法律法规</t>
  </si>
  <si>
    <t>营销策划岗</t>
  </si>
  <si>
    <t>市场营销、广告学、房地产经营管理、企业管理等相关专业</t>
  </si>
  <si>
    <t>8年以上大中型房企营销策划相关工作经验</t>
  </si>
  <si>
    <t>熟悉品牌活动策划、媒体公关、文案策划、项目营销策划等专业知识</t>
  </si>
  <si>
    <t>销售管理岗</t>
  </si>
  <si>
    <t>市场营销、企业管理等相关专业</t>
  </si>
  <si>
    <t>8年以上大中型房企销售相关工作经验</t>
  </si>
  <si>
    <t>熟悉销售管理，熟悉销售业务流程、合同管理。熟悉房地产业相关政策法规</t>
  </si>
  <si>
    <t>资产公司</t>
  </si>
  <si>
    <t>资产运营部经理</t>
  </si>
  <si>
    <t>市场营销、国际贸易、工商管理等相关专业</t>
  </si>
  <si>
    <t>8年以上大中型企业相关工作经验，5年以上同岗位工作经验，特别优秀者年龄可适当放宽</t>
  </si>
  <si>
    <t>精通资产管理相关业务知识、精通商业拓展方面制度、精通商业拓展方面管理知识技能、精通制度与流程管理知识技能、精通团队管理</t>
  </si>
  <si>
    <t>业务招商拓展岗</t>
  </si>
  <si>
    <t>商业策划、金融、传媒广告、营销、经济等相关专业</t>
  </si>
  <si>
    <t>5年以上地产招商工作经验，有丰富的招商经验</t>
  </si>
  <si>
    <t>精通部门相关业务管理知识、精通商业招商有关知识、精通业务拓展方面管理知识技能、有业务拓展和大客户销售相关工作经验、具有较强的陌生拜访及挖掘客户能力</t>
  </si>
  <si>
    <t>文旅投公司</t>
  </si>
  <si>
    <t>招商管理岗</t>
  </si>
  <si>
    <t>市场营销、商务管理、经济学、管理学等相关专业</t>
  </si>
  <si>
    <t>5年以上中大型招商运营从业经验，了解市场需求，熟悉招商流程、项目推进和商务谈判等方面的工作经验</t>
  </si>
  <si>
    <t>具备市场拓展和招商能力，能够开展市场调研，制定招商计划，寻找潜在客户并达成合作；了解行业动态，能够进行市场分析、竞争分析和商业模式设计，提出有效的招商策略；对行业发展趋势、新兴市场和消费者需求有一定的了解，能够根据市场需求进行招商策略的调整和优化；熟悉市场营销的基本概念和策略，能够利用市场营销手段提升招商业绩。</t>
  </si>
  <si>
    <t>产品研运岗</t>
  </si>
  <si>
    <t>旅游管理、导游、旅行社经营管理、景区开发与管理、酒店管理、休闲服务与管理等相关专业</t>
  </si>
  <si>
    <t>5年以上景区或酒店推广、运营、管理，旅行社及线路产品推广、运营、管理及相关文旅行业背景工作经验</t>
  </si>
  <si>
    <t>熟悉旅游行业相关政策法规、市场情况、客户需求等业务状态。掌握文化旅游、旅游项目规则等行业信息。具备旅游规划项目设计、景区规划、旅游项目策划、规划设计和产品定位等能力。有旅游管理、市场营销、公共关系、文化传播等工作经验优先考虑。</t>
  </si>
  <si>
    <t>活动策划岗</t>
  </si>
  <si>
    <t>市场营销、公关、文化传媒等相关专业</t>
  </si>
  <si>
    <t>5年以上活动策划、活动组织、项目管理、品牌推广等相关工作经验</t>
  </si>
  <si>
    <t>具备项目管理技能，能够有效规划和组织活动的各个阶段，包括预算管理、资源调配、时间安排等。对不同类型的活动有一定的了解，包括会议、展览、产品发布等，能够根据活动类型和目标受众进行策划和执行。熟悉社交媒体平台的使用和数字营销手段，能够在活动策划中融入相关的数字营销和社交媒体策略。</t>
  </si>
  <si>
    <t>城投集团</t>
  </si>
  <si>
    <t>财务岗</t>
  </si>
  <si>
    <t>财务管理类专业</t>
  </si>
  <si>
    <t>会计师职称</t>
  </si>
  <si>
    <t>5年以上央企、大型国企等相关单位财务管理相关工作经验</t>
  </si>
  <si>
    <t>条件优秀者、可适当放开条件（硕士研究生年龄条件可放宽至35岁及以下）</t>
  </si>
  <si>
    <t>法务岗</t>
  </si>
  <si>
    <t>法务管理类专业</t>
  </si>
  <si>
    <t>5年以上央企、国企、公检法司行政单位或律所相关工作经验</t>
  </si>
  <si>
    <t>熟悉法律工作业务</t>
  </si>
  <si>
    <t>产投公司</t>
  </si>
  <si>
    <t>5年及以上央企、国企同类型工作经验</t>
  </si>
  <si>
    <t>具有较强的文字功底和协调能力</t>
  </si>
  <si>
    <t>纪检监察员</t>
  </si>
  <si>
    <t>法律、金融、审计、工程等相关领域专业</t>
  </si>
  <si>
    <t>5年以上央企、国企相关工作经验优先</t>
  </si>
  <si>
    <t>能较深刻地理解党和国家的路线、方针、政策，热爱本职工作，忠于党的事业，实事求是，秉公办事，作风正派；熟悉党纪、政纪条规、纪检监察业务知识；有较强的分析能力、公文写作能力、语言文字表达能力和沟通协调能力。</t>
  </si>
  <si>
    <r>
      <rPr>
        <sz val="10"/>
        <rFont val="宋体"/>
        <family val="0"/>
      </rPr>
      <t>商贸物流公司</t>
    </r>
  </si>
  <si>
    <t>业务一部副部长</t>
  </si>
  <si>
    <t>35周岁以下，特别优秀者可适当放宽至40周岁及以下</t>
  </si>
  <si>
    <t>市场营销、经济与贸易等相关专业优先</t>
  </si>
  <si>
    <t>5年及以上商品贸易管理工作经验；具有国有企业（单位）外贸业务工作经验优先。</t>
  </si>
  <si>
    <t>1.熟悉建材、有色金属、大宗粮油等产品及相关业务流程；
2.熟悉市场营销相关知识和国内市场最新动态；
3.具有较强的业务拓展能力、经营管理能力、商务谈判能力、团队管理能力、人际沟通能力以及处理复杂问题和突发事件能力；
4.具备较强的开拓创新精神和市场竞争意识；
5.具备较强的抗压能力和良好的职业操守，责任心强。</t>
  </si>
  <si>
    <r>
      <rPr>
        <sz val="10"/>
        <rFont val="宋体"/>
        <family val="0"/>
      </rPr>
      <t>业务一部业务主办</t>
    </r>
  </si>
  <si>
    <t>5年及以上大宗贸易、建材产品、有色金属等商品贸易工作经验；具有国有企业（单位）外贸业务工作经验优先。</t>
  </si>
  <si>
    <t>1.熟悉市场运营管理及风险把控；
2.熟悉业务购销各步骤流程及相关产品知识；
4.具备良好的沟通能力及谈判技巧；
5.工作责任心强、工作踏实敬业、勤奋、能吃苦，能适应经常出差。</t>
  </si>
  <si>
    <r>
      <rPr>
        <sz val="10"/>
        <rFont val="宋体"/>
        <family val="0"/>
      </rPr>
      <t>业务二部业务主办（国际贸易）</t>
    </r>
  </si>
  <si>
    <t>市场营销、国际经济与贸易、外语类等相关专业优先</t>
  </si>
  <si>
    <t>5年及以上进出口贸易工作经验；具有国有企业（单位）外贸业务工作经验优先。</t>
  </si>
  <si>
    <t>1.持有英语CET六级；
2.熟悉市场运营管理及风险把控；
3.熟悉进出口贸易业务各步骤流程，掌握外贸业务专业知识；
4.具备良好的沟通能力及谈判技巧，能熟练运用一门外语与客户保持良好沟通；
5.工作责任心强、工作踏实敬业、勤奋，能适应经常出差。</t>
  </si>
  <si>
    <t>业务二部业务主办（综合贸易）</t>
  </si>
  <si>
    <t>市场营销、经济与贸易、工程管理等相关专业优先</t>
  </si>
  <si>
    <t>5年及以上贸易或市场营销工作经验；具有国有企业（单位）相关工作经验的优先。</t>
  </si>
  <si>
    <t>1.熟悉市场运营管理及风险把控；
2.熟悉甲供、甲控等业务各步骤流程和相关产品知识；
3.具备良好的沟通能力及谈判技巧；
4.工作责任心强、工作踏实敬业、勤奋、能吃苦；
5.能适应经常出差。</t>
  </si>
  <si>
    <r>
      <rPr>
        <sz val="10"/>
        <rFont val="宋体"/>
        <family val="0"/>
      </rPr>
      <t>纪检员</t>
    </r>
  </si>
  <si>
    <t>法律、财会、审计等相关领域专业优先</t>
  </si>
  <si>
    <t>5年及以上法律、纪检等相关工作经验；具有国企相关工作经验优先。</t>
  </si>
  <si>
    <t>1.熟悉党内各项法规政策，熟悉纪检监察工作业务。
2.具有良好的文字处理能力、沟通协调能力及表达能力；
3.具备较强的抗压能力，工作责任心强、能吃苦。</t>
  </si>
  <si>
    <r>
      <rPr>
        <sz val="10"/>
        <rFont val="宋体"/>
        <family val="0"/>
      </rPr>
      <t>铁路物流公司</t>
    </r>
  </si>
  <si>
    <r>
      <rPr>
        <sz val="10"/>
        <rFont val="宋体"/>
        <family val="0"/>
      </rPr>
      <t>经营部部长</t>
    </r>
  </si>
  <si>
    <t>市场营销、经济与贸易、金融、工程管理类等相关专业优先</t>
  </si>
  <si>
    <t>5年及以上大型货物运输业务、供应链业务等相关管理工作经验；具有国有企业（单位）相关工作经验的优先。</t>
  </si>
  <si>
    <t>1.熟悉货场运营管理及风险把控；
2.熟悉铁路专用线运输业务各步骤流程及相关知识；
3.具有较强的物流业务市场拓展能力、经营管理能力、商务谈判能力、团队管理能力、人际沟通能力以及处理复杂问题和突发事件能力；
4.具备较强的开拓创新精神和市场竞争意识；
5.具备较强的抗压能力和良好的职业操守，责任心强。</t>
  </si>
  <si>
    <t>运输业务岗</t>
  </si>
  <si>
    <t>市场营销、经济与贸易、金融、工程管理类等相关专业优先。</t>
  </si>
  <si>
    <t>5年及以上铁路运输相关工作经历；具有国有企业（单位）相关工作经验的优先。</t>
  </si>
  <si>
    <t>1.熟悉贸易、市场营销、物流管理流程及基本知识；
2.具备良好的沟通能力及谈判技巧；
3.工作责任心强、工作踏实敬业、勤奋、能吃苦；
4.能适应加班及经常出差。</t>
  </si>
  <si>
    <r>
      <rPr>
        <sz val="10"/>
        <rFont val="宋体"/>
        <family val="0"/>
      </rPr>
      <t>货场调度管理岗</t>
    </r>
  </si>
  <si>
    <t>物流管理、工学类及铁路交通运输等相关专业优先</t>
  </si>
  <si>
    <t>5年及以上大型货场调度管理工作经历；具有国有企业（单位）相关工作经验的优先。</t>
  </si>
  <si>
    <t>1.熟悉有关货场调度、铁路发运、汽运物流等基本流程；
2.具有较强的现场管控及调度能力，具备良好的沟通协调能力；
3.工作责任心强、踏实肯干、能吃苦。</t>
  </si>
  <si>
    <r>
      <rPr>
        <sz val="10"/>
        <rFont val="宋体"/>
        <family val="0"/>
      </rPr>
      <t>铁路发运管理岗</t>
    </r>
  </si>
  <si>
    <t>5年以上铁路发运、车辆管理、货物仓储、信息报备等相关工作作经历；具有国有企业（单位）相关工作经验的优先。</t>
  </si>
  <si>
    <t>环投公司</t>
  </si>
  <si>
    <t>文秘文书岗</t>
  </si>
  <si>
    <t>行政管理、中文、外语及相关专业</t>
  </si>
  <si>
    <t>4年以上央企、国企同类型工作经验。</t>
  </si>
  <si>
    <t>了解党的方针政策和相关法律法规，熟悉行政管理、企业管理、经营管理等相关专业知识，具有较强的文字能力、口头表达能力和综合协调能力</t>
  </si>
  <si>
    <t>管理会计岗</t>
  </si>
  <si>
    <t>经济、金融、财务等相关专业</t>
  </si>
  <si>
    <t>5年以上央企、大型国企财务管理岗位工作经验</t>
  </si>
  <si>
    <t>1.较强的文字功底，较强的沟通、分析及协调能力；熟悉企业财务管理、企业内控管理等；熟悉国家相关政策，熟悉会计、审计、税法及相关法律法规；
2.熟练使用财务软件、办公室软件</t>
  </si>
  <si>
    <t>经济类、资产管理、企业管理及相关专业</t>
  </si>
  <si>
    <t>具有注册会计师、特许金融师等相关资格证书</t>
  </si>
  <si>
    <t>5年以上金融行业或国企融资工作经验</t>
  </si>
  <si>
    <t>1熟练掌握投融资相关政策、法律法规，投融资过程管理相关专业知识;
2.金融知识扎实，熟练掌握投融资流程和专项业务知识及国家相关法律法规政策；
3.具备良好的沟通能力及商务谈判技能，融资分析能力、判断能力、财务风险控制能力。</t>
  </si>
  <si>
    <t>审计管理岗</t>
  </si>
  <si>
    <t>工学类、工程管理及工程造价类等相关专业</t>
  </si>
  <si>
    <t>5年及以上央企、国企同类型工作经验或具有3年及以上合同、预算造价管理或招投标管理工作经验。</t>
  </si>
  <si>
    <t>1.熟悉招投标有关政策法规；
2.熟悉相关定额及软件，具有相关岗位工作经验；
具有良好的职业道德、一定的沟通协调能力和表达能力，较强的保密意识。</t>
  </si>
  <si>
    <t>风控法务岗</t>
  </si>
  <si>
    <t>法学类专业</t>
  </si>
  <si>
    <t>5年以上央企、国企、公检法司行单位或律所相关工作经验</t>
  </si>
  <si>
    <t>熟悉风险管理、内控等方面法律法规及专业知识和技能。民商、经济法律事务，熟悉法律工作业务；</t>
  </si>
  <si>
    <t>安全管理、环境工程、土木工程、给水排水工程、电气自动化等相关专业。</t>
  </si>
  <si>
    <t>1.熟悉安全质量环保领域相关政策及法律法规，熟悉工程管理技能及安全质量环保管理技能，熟悉安全、质量、环保事故应急处理技能。
2.熟练使用办公管理软件。</t>
  </si>
  <si>
    <t>投资管理岗</t>
  </si>
  <si>
    <t>金融、投资、项目管理等相关专业</t>
  </si>
  <si>
    <t>1.熟悉国家、地区及企业有关政策法规；熟悉市政工程建设规范与流程、了解 政府合作流程、掌握项目管理相关知识，具有相关岗位工作经验；具有良好的职业道德、较强的沟通协调能力、计划执行能力和表达能力，</t>
  </si>
  <si>
    <t>资产管理岗</t>
  </si>
  <si>
    <t>资产管理、企业管理、项目管理及相关专业</t>
  </si>
  <si>
    <t>4年以上相关工作经验</t>
  </si>
  <si>
    <t>1.熟悉国家、地区及企业有关政策法规；熟悉市政工程建设规范与流程、了解政府合作流程、掌握项目管理相关知识，具有相关岗位工作经验；具有良好的职业道德、较强的沟通协调能力、计划执行能力和表达能力，较强的保密意识。</t>
  </si>
  <si>
    <t>生态环境技术人员</t>
  </si>
  <si>
    <t>全日制硕士研究生</t>
  </si>
  <si>
    <t>给水排水、生态学、环境科学等相关专业</t>
  </si>
  <si>
    <t>工程、环境类高级职称</t>
  </si>
  <si>
    <t>5年以上相关工作经验、掌握给水、排水系统、能自立完成系统设计。</t>
  </si>
  <si>
    <t>1.熟悉本领域专业基础知识；
2.具有良好的职业道德、较强的沟通协调能力、计划执行能力和表达能力，较强的保密意识；</t>
  </si>
  <si>
    <t>项目管理</t>
  </si>
  <si>
    <t>土木工程、城市规划、给水排水工程、环境工程等相关专业。</t>
  </si>
  <si>
    <t>工程类中级职称</t>
  </si>
  <si>
    <t>5年及以上工程管理工作经验，2年以上本岗位经验。</t>
  </si>
  <si>
    <t>1.熟练使用办公软件；
2.悉国家、地区及企业有关政策法规；熟悉市政工程建设规范与流程、了解政府合作流程、掌握项目管理相关知识，具有相关岗位工作经验；具有良好的职业道德、较强的沟通协调能力、计划执行能力和表达能力，较强的保密意识。</t>
  </si>
  <si>
    <t>技术管理岗</t>
  </si>
  <si>
    <t>工学类、管理类、文学类、财会税务类、检验检测技术类</t>
  </si>
  <si>
    <t>工程或水利类中级职称</t>
  </si>
  <si>
    <t>5年以上本领域工程勘察设计、工程项目管理、办理工程项目前期手续相关工作经验</t>
  </si>
  <si>
    <t>1.熟悉国家、地区及企业有关政策法规，熟悉国有企业供水系统、供水管网、排水系统相关业务知识
2.熟悉本领域专业基础知识、相关标准和设计规范；
3.能独立承担市政工程类项目专业勘察设计工作；
4.熟练使用AutoCAD制图软件和相关办公软件；
5.具有较强的沟通协调能力和团队合作精神。</t>
  </si>
  <si>
    <t>招标投标管理岗</t>
  </si>
  <si>
    <t>经济类、法学类、工程类、招投标等相关专业</t>
  </si>
  <si>
    <t>1.熟悉招投标管理、经济合同管理等相关法律法规；
2.熟悉招投标流程；                            3.具有良好的职业道德、一定的沟通协调能力和表达能力，较强的保密意识。</t>
  </si>
  <si>
    <t>前期手续管理岗</t>
  </si>
  <si>
    <t>环境工程、市政工程、给水排水工程、景观园林绿化工程、工程管理</t>
  </si>
  <si>
    <t>5年以上工程类相关工作经验</t>
  </si>
  <si>
    <t>1.熟悉本领域专业基础知识、相关标准和设计规范；
2.熟悉工程项目前期工作，如：建设项目环境影响评价、用地手续、建设工程规划许可证等报批报建工作；
3.熟练使用AutoCAD制图软件和相关办公软件；
4.具有较强的沟通协调能力和团队合作精神。</t>
  </si>
  <si>
    <t>水务公司</t>
  </si>
  <si>
    <t>设备维护岗</t>
  </si>
  <si>
    <t>35周岁及以下</t>
  </si>
  <si>
    <t>中级职称</t>
  </si>
  <si>
    <t>4年以上央企、国企、水务行业相关工作经验</t>
  </si>
  <si>
    <t>1.了解给排水技术发展新知识及相关法规，熟悉机械、电气自动化设备等专业知识。
2.掌握污水处理厂、水厂生产运营技术规范及相关知识熟悉给排水生产、运营管理知识；
3.熟悉水厂工艺设备系统基本原理及运行检修维护技能。</t>
  </si>
  <si>
    <t>人力资源岗</t>
  </si>
  <si>
    <t>人力资源管理、工商管理及相关专业</t>
  </si>
  <si>
    <t>具有经济师（人力资源专业)、人力资源师等相关资格证书优先</t>
  </si>
  <si>
    <t>1.2年及以上本岗位相关工作经验；
2.熟练使用办公室软件熟悉人力资源管理相关知识和技能，熟悉劳动法、劳动合同法及相关法规，
3.熟悉企业员工薪酬福利、社保公积金相关法律法规等；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</si>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</sst>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4"/>
      <color indexed="8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zoomScaleSheetLayoutView="100" workbookViewId="0" topLeftCell="A1">
      <selection activeCell="E4" sqref="E4"/>
    </sheetView>
  </sheetViews>
  <sheetFormatPr defaultColWidth="9.00390625" defaultRowHeight="14.25"/>
  <cols>
    <col min="1" max="1" width="4.625" style="1" customWidth="1"/>
    <col min="2" max="2" width="11.50390625" style="7" customWidth="1"/>
    <col min="3" max="3" width="14.375" style="7" customWidth="1"/>
    <col min="4" max="4" width="5.25390625" style="8" customWidth="1"/>
    <col min="5" max="5" width="10.25390625" style="8" customWidth="1"/>
    <col min="6" max="6" width="8.25390625" style="8" customWidth="1"/>
    <col min="7" max="7" width="19.75390625" style="5" customWidth="1"/>
    <col min="8" max="8" width="5.625" style="1" customWidth="1"/>
    <col min="9" max="9" width="18.50390625" style="1" customWidth="1"/>
    <col min="10" max="10" width="18.125" style="5" customWidth="1"/>
    <col min="11" max="11" width="50.75390625" style="1" customWidth="1"/>
    <col min="12" max="12" width="9.50390625" style="1" customWidth="1"/>
    <col min="13" max="13" width="46.50390625" style="1" customWidth="1"/>
    <col min="14" max="16384" width="9.00390625" style="1" customWidth="1"/>
  </cols>
  <sheetData>
    <row r="1" spans="1:10" s="1" customFormat="1" ht="18.75">
      <c r="A1" s="9" t="s">
        <v>0</v>
      </c>
      <c r="B1" s="7"/>
      <c r="C1" s="7"/>
      <c r="D1" s="8"/>
      <c r="E1" s="8"/>
      <c r="F1" s="8"/>
      <c r="G1" s="5"/>
      <c r="J1" s="5"/>
    </row>
    <row r="2" spans="1:12" s="2" customFormat="1" ht="24">
      <c r="A2" s="10" t="s">
        <v>1</v>
      </c>
      <c r="B2" s="11"/>
      <c r="C2" s="11"/>
      <c r="D2" s="10"/>
      <c r="E2" s="10"/>
      <c r="F2" s="10"/>
      <c r="G2" s="12"/>
      <c r="H2" s="10"/>
      <c r="I2" s="10"/>
      <c r="J2" s="12"/>
      <c r="K2" s="12"/>
      <c r="L2" s="10"/>
    </row>
    <row r="3" spans="1:12" s="2" customFormat="1" ht="24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23" t="s">
        <v>11</v>
      </c>
      <c r="K3" s="13" t="s">
        <v>12</v>
      </c>
      <c r="L3" s="13" t="s">
        <v>13</v>
      </c>
    </row>
    <row r="4" spans="1:12" s="3" customFormat="1" ht="70.5" customHeight="1">
      <c r="A4" s="14">
        <v>1</v>
      </c>
      <c r="B4" s="15" t="s">
        <v>14</v>
      </c>
      <c r="C4" s="15" t="s">
        <v>15</v>
      </c>
      <c r="D4" s="15">
        <v>1</v>
      </c>
      <c r="E4" s="16" t="s">
        <v>16</v>
      </c>
      <c r="F4" s="16" t="s">
        <v>17</v>
      </c>
      <c r="G4" s="17" t="s">
        <v>18</v>
      </c>
      <c r="H4" s="15" t="s">
        <v>19</v>
      </c>
      <c r="I4" s="17" t="s">
        <v>20</v>
      </c>
      <c r="J4" s="17" t="s">
        <v>21</v>
      </c>
      <c r="K4" s="17" t="s">
        <v>22</v>
      </c>
      <c r="L4" s="15"/>
    </row>
    <row r="5" spans="1:12" s="3" customFormat="1" ht="70.5" customHeight="1">
      <c r="A5" s="14">
        <v>2</v>
      </c>
      <c r="B5" s="15" t="s">
        <v>23</v>
      </c>
      <c r="C5" s="15" t="s">
        <v>24</v>
      </c>
      <c r="D5" s="15">
        <v>1</v>
      </c>
      <c r="E5" s="16" t="s">
        <v>25</v>
      </c>
      <c r="F5" s="16" t="s">
        <v>26</v>
      </c>
      <c r="G5" s="17" t="s">
        <v>27</v>
      </c>
      <c r="H5" s="15" t="s">
        <v>28</v>
      </c>
      <c r="I5" s="17"/>
      <c r="J5" s="17" t="s">
        <v>29</v>
      </c>
      <c r="K5" s="17" t="s">
        <v>30</v>
      </c>
      <c r="L5" s="15"/>
    </row>
    <row r="6" spans="1:12" s="3" customFormat="1" ht="70.5" customHeight="1">
      <c r="A6" s="14">
        <v>3</v>
      </c>
      <c r="B6" s="15" t="s">
        <v>23</v>
      </c>
      <c r="C6" s="15" t="s">
        <v>31</v>
      </c>
      <c r="D6" s="15">
        <v>1</v>
      </c>
      <c r="E6" s="16" t="s">
        <v>32</v>
      </c>
      <c r="F6" s="16" t="s">
        <v>17</v>
      </c>
      <c r="G6" s="17" t="s">
        <v>33</v>
      </c>
      <c r="H6" s="15"/>
      <c r="I6" s="17"/>
      <c r="J6" s="17" t="s">
        <v>34</v>
      </c>
      <c r="K6" s="17" t="s">
        <v>35</v>
      </c>
      <c r="L6" s="15"/>
    </row>
    <row r="7" spans="1:12" s="3" customFormat="1" ht="70.5" customHeight="1">
      <c r="A7" s="14">
        <v>4</v>
      </c>
      <c r="B7" s="15" t="s">
        <v>36</v>
      </c>
      <c r="C7" s="15" t="s">
        <v>37</v>
      </c>
      <c r="D7" s="15">
        <v>1</v>
      </c>
      <c r="E7" s="16" t="s">
        <v>38</v>
      </c>
      <c r="F7" s="16" t="s">
        <v>39</v>
      </c>
      <c r="G7" s="17" t="s">
        <v>40</v>
      </c>
      <c r="H7" s="15" t="s">
        <v>28</v>
      </c>
      <c r="I7" s="17" t="s">
        <v>41</v>
      </c>
      <c r="J7" s="17" t="s">
        <v>42</v>
      </c>
      <c r="K7" s="17" t="s">
        <v>43</v>
      </c>
      <c r="L7" s="15"/>
    </row>
    <row r="8" spans="1:12" s="3" customFormat="1" ht="70.5" customHeight="1">
      <c r="A8" s="14">
        <v>5</v>
      </c>
      <c r="B8" s="15" t="s">
        <v>44</v>
      </c>
      <c r="C8" s="15" t="s">
        <v>45</v>
      </c>
      <c r="D8" s="15">
        <v>1</v>
      </c>
      <c r="E8" s="16" t="s">
        <v>46</v>
      </c>
      <c r="F8" s="16" t="s">
        <v>26</v>
      </c>
      <c r="G8" s="17" t="s">
        <v>47</v>
      </c>
      <c r="H8" s="15" t="s">
        <v>28</v>
      </c>
      <c r="I8" s="17"/>
      <c r="J8" s="17" t="s">
        <v>48</v>
      </c>
      <c r="K8" s="17" t="s">
        <v>49</v>
      </c>
      <c r="L8" s="15"/>
    </row>
    <row r="9" spans="1:12" s="3" customFormat="1" ht="70.5" customHeight="1">
      <c r="A9" s="14">
        <v>6</v>
      </c>
      <c r="B9" s="15" t="s">
        <v>50</v>
      </c>
      <c r="C9" s="15" t="s">
        <v>51</v>
      </c>
      <c r="D9" s="15">
        <v>1</v>
      </c>
      <c r="E9" s="16" t="s">
        <v>32</v>
      </c>
      <c r="F9" s="16" t="s">
        <v>17</v>
      </c>
      <c r="G9" s="17" t="s">
        <v>52</v>
      </c>
      <c r="H9" s="15"/>
      <c r="I9" s="17" t="s">
        <v>53</v>
      </c>
      <c r="J9" s="17" t="s">
        <v>34</v>
      </c>
      <c r="K9" s="17" t="s">
        <v>54</v>
      </c>
      <c r="L9" s="15"/>
    </row>
    <row r="10" spans="1:12" s="3" customFormat="1" ht="70.5" customHeight="1">
      <c r="A10" s="14">
        <v>7</v>
      </c>
      <c r="B10" s="15" t="s">
        <v>55</v>
      </c>
      <c r="C10" s="15" t="s">
        <v>56</v>
      </c>
      <c r="D10" s="15">
        <v>1</v>
      </c>
      <c r="E10" s="16" t="s">
        <v>32</v>
      </c>
      <c r="F10" s="16" t="s">
        <v>17</v>
      </c>
      <c r="G10" s="17" t="s">
        <v>57</v>
      </c>
      <c r="H10" s="15"/>
      <c r="I10" s="17" t="s">
        <v>58</v>
      </c>
      <c r="J10" s="17" t="s">
        <v>59</v>
      </c>
      <c r="K10" s="17" t="s">
        <v>60</v>
      </c>
      <c r="L10" s="15"/>
    </row>
    <row r="11" spans="1:12" s="3" customFormat="1" ht="70.5" customHeight="1">
      <c r="A11" s="14">
        <v>8</v>
      </c>
      <c r="B11" s="15" t="s">
        <v>61</v>
      </c>
      <c r="C11" s="15" t="s">
        <v>62</v>
      </c>
      <c r="D11" s="15">
        <v>1</v>
      </c>
      <c r="E11" s="16" t="s">
        <v>63</v>
      </c>
      <c r="F11" s="16" t="s">
        <v>17</v>
      </c>
      <c r="G11" s="17" t="s">
        <v>64</v>
      </c>
      <c r="H11" s="15"/>
      <c r="I11" s="17" t="s">
        <v>65</v>
      </c>
      <c r="J11" s="17" t="s">
        <v>66</v>
      </c>
      <c r="K11" s="17" t="s">
        <v>67</v>
      </c>
      <c r="L11" s="15"/>
    </row>
    <row r="12" spans="1:12" s="3" customFormat="1" ht="70.5" customHeight="1">
      <c r="A12" s="14">
        <v>9</v>
      </c>
      <c r="B12" s="15" t="s">
        <v>61</v>
      </c>
      <c r="C12" s="15" t="s">
        <v>68</v>
      </c>
      <c r="D12" s="15">
        <v>1</v>
      </c>
      <c r="E12" s="16" t="s">
        <v>63</v>
      </c>
      <c r="F12" s="16" t="s">
        <v>17</v>
      </c>
      <c r="G12" s="17" t="s">
        <v>69</v>
      </c>
      <c r="H12" s="15"/>
      <c r="I12" s="17" t="s">
        <v>70</v>
      </c>
      <c r="J12" s="17" t="s">
        <v>71</v>
      </c>
      <c r="K12" s="17" t="s">
        <v>72</v>
      </c>
      <c r="L12" s="15"/>
    </row>
    <row r="13" spans="1:12" s="3" customFormat="1" ht="87.75" customHeight="1">
      <c r="A13" s="14">
        <v>10</v>
      </c>
      <c r="B13" s="15" t="s">
        <v>61</v>
      </c>
      <c r="C13" s="15" t="s">
        <v>73</v>
      </c>
      <c r="D13" s="15">
        <v>1</v>
      </c>
      <c r="E13" s="16" t="s">
        <v>63</v>
      </c>
      <c r="F13" s="16" t="s">
        <v>17</v>
      </c>
      <c r="G13" s="17" t="s">
        <v>74</v>
      </c>
      <c r="H13" s="15" t="s">
        <v>75</v>
      </c>
      <c r="I13" s="17" t="s">
        <v>76</v>
      </c>
      <c r="J13" s="17" t="s">
        <v>77</v>
      </c>
      <c r="K13" s="17" t="s">
        <v>78</v>
      </c>
      <c r="L13" s="15"/>
    </row>
    <row r="14" spans="1:12" s="3" customFormat="1" ht="70.5" customHeight="1">
      <c r="A14" s="14">
        <v>11</v>
      </c>
      <c r="B14" s="15" t="s">
        <v>61</v>
      </c>
      <c r="C14" s="15" t="s">
        <v>79</v>
      </c>
      <c r="D14" s="15">
        <v>1</v>
      </c>
      <c r="E14" s="16" t="s">
        <v>63</v>
      </c>
      <c r="F14" s="16" t="s">
        <v>26</v>
      </c>
      <c r="G14" s="17" t="s">
        <v>80</v>
      </c>
      <c r="H14" s="15" t="s">
        <v>81</v>
      </c>
      <c r="I14" s="17"/>
      <c r="J14" s="17" t="s">
        <v>82</v>
      </c>
      <c r="K14" s="17" t="s">
        <v>83</v>
      </c>
      <c r="L14" s="15"/>
    </row>
    <row r="15" spans="1:12" s="3" customFormat="1" ht="87" customHeight="1">
      <c r="A15" s="14">
        <v>12</v>
      </c>
      <c r="B15" s="15" t="s">
        <v>84</v>
      </c>
      <c r="C15" s="15" t="s">
        <v>85</v>
      </c>
      <c r="D15" s="15">
        <v>2</v>
      </c>
      <c r="E15" s="16" t="s">
        <v>63</v>
      </c>
      <c r="F15" s="16" t="s">
        <v>17</v>
      </c>
      <c r="G15" s="17" t="s">
        <v>86</v>
      </c>
      <c r="H15" s="15" t="s">
        <v>75</v>
      </c>
      <c r="I15" s="17" t="s">
        <v>87</v>
      </c>
      <c r="J15" s="17" t="s">
        <v>88</v>
      </c>
      <c r="K15" s="17" t="s">
        <v>89</v>
      </c>
      <c r="L15" s="15"/>
    </row>
    <row r="16" spans="1:12" s="3" customFormat="1" ht="57.75" customHeight="1">
      <c r="A16" s="14">
        <v>13</v>
      </c>
      <c r="B16" s="15" t="s">
        <v>90</v>
      </c>
      <c r="C16" s="15" t="s">
        <v>91</v>
      </c>
      <c r="D16" s="15">
        <v>1</v>
      </c>
      <c r="E16" s="16" t="s">
        <v>38</v>
      </c>
      <c r="F16" s="16" t="s">
        <v>92</v>
      </c>
      <c r="G16" s="17" t="s">
        <v>93</v>
      </c>
      <c r="H16" s="15"/>
      <c r="I16" s="17"/>
      <c r="J16" s="17" t="s">
        <v>94</v>
      </c>
      <c r="K16" s="17" t="s">
        <v>95</v>
      </c>
      <c r="L16" s="15"/>
    </row>
    <row r="17" spans="1:12" s="3" customFormat="1" ht="57.75" customHeight="1">
      <c r="A17" s="14">
        <v>14</v>
      </c>
      <c r="B17" s="15" t="s">
        <v>90</v>
      </c>
      <c r="C17" s="15" t="s">
        <v>96</v>
      </c>
      <c r="D17" s="15">
        <v>1</v>
      </c>
      <c r="E17" s="16" t="s">
        <v>32</v>
      </c>
      <c r="F17" s="16" t="s">
        <v>92</v>
      </c>
      <c r="G17" s="17" t="s">
        <v>97</v>
      </c>
      <c r="H17" s="15"/>
      <c r="I17" s="17"/>
      <c r="J17" s="17" t="s">
        <v>98</v>
      </c>
      <c r="K17" s="17" t="s">
        <v>99</v>
      </c>
      <c r="L17" s="15"/>
    </row>
    <row r="18" spans="1:12" s="3" customFormat="1" ht="57.75" customHeight="1">
      <c r="A18" s="14">
        <v>15</v>
      </c>
      <c r="B18" s="15" t="s">
        <v>90</v>
      </c>
      <c r="C18" s="15" t="s">
        <v>100</v>
      </c>
      <c r="D18" s="15">
        <v>1</v>
      </c>
      <c r="E18" s="16" t="s">
        <v>32</v>
      </c>
      <c r="F18" s="16" t="s">
        <v>17</v>
      </c>
      <c r="G18" s="17" t="s">
        <v>101</v>
      </c>
      <c r="H18" s="15"/>
      <c r="I18" s="17" t="s">
        <v>102</v>
      </c>
      <c r="J18" s="17" t="s">
        <v>103</v>
      </c>
      <c r="K18" s="17" t="s">
        <v>104</v>
      </c>
      <c r="L18" s="15"/>
    </row>
    <row r="19" spans="1:12" s="3" customFormat="1" ht="72" customHeight="1">
      <c r="A19" s="14">
        <v>16</v>
      </c>
      <c r="B19" s="15" t="s">
        <v>90</v>
      </c>
      <c r="C19" s="15" t="s">
        <v>105</v>
      </c>
      <c r="D19" s="15">
        <v>2</v>
      </c>
      <c r="E19" s="16" t="s">
        <v>38</v>
      </c>
      <c r="F19" s="16" t="s">
        <v>92</v>
      </c>
      <c r="G19" s="17" t="s">
        <v>106</v>
      </c>
      <c r="H19" s="15"/>
      <c r="I19" s="17" t="s">
        <v>107</v>
      </c>
      <c r="J19" s="17" t="s">
        <v>108</v>
      </c>
      <c r="K19" s="17" t="s">
        <v>109</v>
      </c>
      <c r="L19" s="15"/>
    </row>
    <row r="20" spans="1:12" s="3" customFormat="1" ht="57.75" customHeight="1">
      <c r="A20" s="14">
        <v>17</v>
      </c>
      <c r="B20" s="15" t="s">
        <v>90</v>
      </c>
      <c r="C20" s="15" t="s">
        <v>110</v>
      </c>
      <c r="D20" s="15">
        <v>1</v>
      </c>
      <c r="E20" s="16" t="s">
        <v>32</v>
      </c>
      <c r="F20" s="16" t="s">
        <v>17</v>
      </c>
      <c r="G20" s="17" t="s">
        <v>111</v>
      </c>
      <c r="H20" s="15"/>
      <c r="I20" s="17" t="s">
        <v>112</v>
      </c>
      <c r="J20" s="17" t="s">
        <v>113</v>
      </c>
      <c r="K20" s="17" t="s">
        <v>114</v>
      </c>
      <c r="L20" s="15"/>
    </row>
    <row r="21" spans="1:12" s="3" customFormat="1" ht="57.75" customHeight="1">
      <c r="A21" s="14">
        <v>18</v>
      </c>
      <c r="B21" s="15" t="s">
        <v>90</v>
      </c>
      <c r="C21" s="15" t="s">
        <v>115</v>
      </c>
      <c r="D21" s="15">
        <v>1</v>
      </c>
      <c r="E21" s="16" t="s">
        <v>38</v>
      </c>
      <c r="F21" s="16" t="s">
        <v>17</v>
      </c>
      <c r="G21" s="17" t="s">
        <v>116</v>
      </c>
      <c r="H21" s="15"/>
      <c r="I21" s="17" t="s">
        <v>117</v>
      </c>
      <c r="J21" s="17" t="s">
        <v>118</v>
      </c>
      <c r="K21" s="17" t="s">
        <v>119</v>
      </c>
      <c r="L21" s="15"/>
    </row>
    <row r="22" spans="1:12" s="3" customFormat="1" ht="57.75" customHeight="1">
      <c r="A22" s="14">
        <v>19</v>
      </c>
      <c r="B22" s="15" t="s">
        <v>90</v>
      </c>
      <c r="C22" s="15" t="s">
        <v>56</v>
      </c>
      <c r="D22" s="15">
        <v>1</v>
      </c>
      <c r="E22" s="16" t="s">
        <v>32</v>
      </c>
      <c r="F22" s="16" t="s">
        <v>92</v>
      </c>
      <c r="G22" s="17" t="s">
        <v>116</v>
      </c>
      <c r="H22" s="15"/>
      <c r="I22" s="17"/>
      <c r="J22" s="17" t="s">
        <v>120</v>
      </c>
      <c r="K22" s="17" t="s">
        <v>121</v>
      </c>
      <c r="L22" s="15"/>
    </row>
    <row r="23" spans="1:12" s="3" customFormat="1" ht="57.75" customHeight="1">
      <c r="A23" s="14">
        <v>20</v>
      </c>
      <c r="B23" s="15" t="s">
        <v>90</v>
      </c>
      <c r="C23" s="15" t="s">
        <v>122</v>
      </c>
      <c r="D23" s="15">
        <v>1</v>
      </c>
      <c r="E23" s="16" t="s">
        <v>32</v>
      </c>
      <c r="F23" s="16" t="s">
        <v>17</v>
      </c>
      <c r="G23" s="17" t="s">
        <v>123</v>
      </c>
      <c r="H23" s="15"/>
      <c r="I23" s="17" t="s">
        <v>124</v>
      </c>
      <c r="J23" s="17" t="s">
        <v>125</v>
      </c>
      <c r="K23" s="17" t="s">
        <v>126</v>
      </c>
      <c r="L23" s="15"/>
    </row>
    <row r="24" spans="1:12" s="3" customFormat="1" ht="57.75" customHeight="1">
      <c r="A24" s="14">
        <v>21</v>
      </c>
      <c r="B24" s="15" t="s">
        <v>90</v>
      </c>
      <c r="C24" s="15" t="s">
        <v>127</v>
      </c>
      <c r="D24" s="15">
        <v>1</v>
      </c>
      <c r="E24" s="16" t="s">
        <v>32</v>
      </c>
      <c r="F24" s="16" t="s">
        <v>92</v>
      </c>
      <c r="G24" s="17" t="s">
        <v>128</v>
      </c>
      <c r="H24" s="15"/>
      <c r="I24" s="17" t="s">
        <v>129</v>
      </c>
      <c r="J24" s="17" t="s">
        <v>130</v>
      </c>
      <c r="K24" s="17" t="s">
        <v>131</v>
      </c>
      <c r="L24" s="15"/>
    </row>
    <row r="25" spans="1:12" s="3" customFormat="1" ht="57.75" customHeight="1">
      <c r="A25" s="14">
        <v>22</v>
      </c>
      <c r="B25" s="15" t="s">
        <v>90</v>
      </c>
      <c r="C25" s="15" t="s">
        <v>132</v>
      </c>
      <c r="D25" s="15">
        <v>1</v>
      </c>
      <c r="E25" s="16" t="s">
        <v>32</v>
      </c>
      <c r="F25" s="16" t="s">
        <v>17</v>
      </c>
      <c r="G25" s="17" t="s">
        <v>133</v>
      </c>
      <c r="H25" s="15"/>
      <c r="I25" s="17" t="s">
        <v>134</v>
      </c>
      <c r="J25" s="17" t="s">
        <v>135</v>
      </c>
      <c r="K25" s="17" t="s">
        <v>136</v>
      </c>
      <c r="L25" s="15"/>
    </row>
    <row r="26" spans="1:12" s="3" customFormat="1" ht="57.75" customHeight="1">
      <c r="A26" s="14">
        <v>23</v>
      </c>
      <c r="B26" s="15" t="s">
        <v>90</v>
      </c>
      <c r="C26" s="15" t="s">
        <v>137</v>
      </c>
      <c r="D26" s="15">
        <v>1</v>
      </c>
      <c r="E26" s="16" t="s">
        <v>32</v>
      </c>
      <c r="F26" s="16" t="s">
        <v>92</v>
      </c>
      <c r="G26" s="17" t="s">
        <v>138</v>
      </c>
      <c r="H26" s="15"/>
      <c r="I26" s="17"/>
      <c r="J26" s="17" t="s">
        <v>139</v>
      </c>
      <c r="K26" s="17" t="s">
        <v>140</v>
      </c>
      <c r="L26" s="15"/>
    </row>
    <row r="27" spans="1:12" s="3" customFormat="1" ht="57.75" customHeight="1">
      <c r="A27" s="14">
        <v>24</v>
      </c>
      <c r="B27" s="15" t="s">
        <v>90</v>
      </c>
      <c r="C27" s="15" t="s">
        <v>141</v>
      </c>
      <c r="D27" s="15">
        <v>1</v>
      </c>
      <c r="E27" s="16" t="s">
        <v>32</v>
      </c>
      <c r="F27" s="16" t="s">
        <v>17</v>
      </c>
      <c r="G27" s="17" t="s">
        <v>142</v>
      </c>
      <c r="H27" s="15"/>
      <c r="I27" s="17"/>
      <c r="J27" s="17" t="s">
        <v>143</v>
      </c>
      <c r="K27" s="17" t="s">
        <v>144</v>
      </c>
      <c r="L27" s="15"/>
    </row>
    <row r="28" spans="1:12" s="3" customFormat="1" ht="57.75" customHeight="1">
      <c r="A28" s="14">
        <v>25</v>
      </c>
      <c r="B28" s="15" t="s">
        <v>145</v>
      </c>
      <c r="C28" s="15" t="s">
        <v>146</v>
      </c>
      <c r="D28" s="15">
        <v>1</v>
      </c>
      <c r="E28" s="16" t="s">
        <v>38</v>
      </c>
      <c r="F28" s="16" t="s">
        <v>17</v>
      </c>
      <c r="G28" s="17" t="s">
        <v>147</v>
      </c>
      <c r="H28" s="15"/>
      <c r="I28" s="17"/>
      <c r="J28" s="17" t="s">
        <v>148</v>
      </c>
      <c r="K28" s="17" t="s">
        <v>149</v>
      </c>
      <c r="L28" s="15"/>
    </row>
    <row r="29" spans="1:12" s="3" customFormat="1" ht="57.75" customHeight="1">
      <c r="A29" s="14">
        <v>26</v>
      </c>
      <c r="B29" s="15" t="s">
        <v>145</v>
      </c>
      <c r="C29" s="15" t="s">
        <v>150</v>
      </c>
      <c r="D29" s="15">
        <v>2</v>
      </c>
      <c r="E29" s="16" t="s">
        <v>32</v>
      </c>
      <c r="F29" s="16" t="s">
        <v>92</v>
      </c>
      <c r="G29" s="17" t="s">
        <v>151</v>
      </c>
      <c r="H29" s="15"/>
      <c r="I29" s="17"/>
      <c r="J29" s="17" t="s">
        <v>152</v>
      </c>
      <c r="K29" s="17" t="s">
        <v>153</v>
      </c>
      <c r="L29" s="15"/>
    </row>
    <row r="30" spans="1:12" s="3" customFormat="1" ht="75.75" customHeight="1">
      <c r="A30" s="14">
        <v>27</v>
      </c>
      <c r="B30" s="15" t="s">
        <v>154</v>
      </c>
      <c r="C30" s="15" t="s">
        <v>155</v>
      </c>
      <c r="D30" s="15">
        <v>1</v>
      </c>
      <c r="E30" s="16" t="s">
        <v>32</v>
      </c>
      <c r="F30" s="16" t="s">
        <v>92</v>
      </c>
      <c r="G30" s="17" t="s">
        <v>156</v>
      </c>
      <c r="H30" s="15"/>
      <c r="I30" s="17"/>
      <c r="J30" s="17" t="s">
        <v>157</v>
      </c>
      <c r="K30" s="17" t="s">
        <v>158</v>
      </c>
      <c r="L30" s="15"/>
    </row>
    <row r="31" spans="1:12" s="3" customFormat="1" ht="75" customHeight="1">
      <c r="A31" s="14">
        <v>28</v>
      </c>
      <c r="B31" s="15" t="s">
        <v>154</v>
      </c>
      <c r="C31" s="15" t="s">
        <v>159</v>
      </c>
      <c r="D31" s="15">
        <v>1</v>
      </c>
      <c r="E31" s="16" t="s">
        <v>32</v>
      </c>
      <c r="F31" s="16" t="s">
        <v>92</v>
      </c>
      <c r="G31" s="17" t="s">
        <v>160</v>
      </c>
      <c r="H31" s="15"/>
      <c r="I31" s="17"/>
      <c r="J31" s="17" t="s">
        <v>161</v>
      </c>
      <c r="K31" s="17" t="s">
        <v>162</v>
      </c>
      <c r="L31" s="15"/>
    </row>
    <row r="32" spans="1:12" s="3" customFormat="1" ht="69" customHeight="1">
      <c r="A32" s="14">
        <v>29</v>
      </c>
      <c r="B32" s="15" t="s">
        <v>154</v>
      </c>
      <c r="C32" s="15" t="s">
        <v>163</v>
      </c>
      <c r="D32" s="15">
        <v>1</v>
      </c>
      <c r="E32" s="16" t="s">
        <v>32</v>
      </c>
      <c r="F32" s="16" t="s">
        <v>92</v>
      </c>
      <c r="G32" s="17" t="s">
        <v>164</v>
      </c>
      <c r="H32" s="15"/>
      <c r="I32" s="17"/>
      <c r="J32" s="17" t="s">
        <v>165</v>
      </c>
      <c r="K32" s="17" t="s">
        <v>166</v>
      </c>
      <c r="L32" s="15"/>
    </row>
    <row r="33" spans="1:12" s="3" customFormat="1" ht="57.75" customHeight="1">
      <c r="A33" s="14">
        <v>30</v>
      </c>
      <c r="B33" s="15" t="s">
        <v>167</v>
      </c>
      <c r="C33" s="15" t="s">
        <v>168</v>
      </c>
      <c r="D33" s="15">
        <f>6-2</f>
        <v>4</v>
      </c>
      <c r="E33" s="16" t="s">
        <v>32</v>
      </c>
      <c r="F33" s="16" t="s">
        <v>17</v>
      </c>
      <c r="G33" s="17" t="s">
        <v>169</v>
      </c>
      <c r="H33" s="15"/>
      <c r="I33" s="17" t="s">
        <v>170</v>
      </c>
      <c r="J33" s="17" t="s">
        <v>171</v>
      </c>
      <c r="K33" s="17" t="s">
        <v>172</v>
      </c>
      <c r="L33" s="15"/>
    </row>
    <row r="34" spans="1:12" s="3" customFormat="1" ht="57.75" customHeight="1">
      <c r="A34" s="14">
        <v>31</v>
      </c>
      <c r="B34" s="15" t="s">
        <v>167</v>
      </c>
      <c r="C34" s="15" t="s">
        <v>173</v>
      </c>
      <c r="D34" s="15">
        <f>2-1</f>
        <v>1</v>
      </c>
      <c r="E34" s="16" t="s">
        <v>32</v>
      </c>
      <c r="F34" s="16" t="s">
        <v>17</v>
      </c>
      <c r="G34" s="17" t="s">
        <v>174</v>
      </c>
      <c r="H34" s="15"/>
      <c r="I34" s="17" t="s">
        <v>134</v>
      </c>
      <c r="J34" s="17" t="s">
        <v>175</v>
      </c>
      <c r="K34" s="17" t="s">
        <v>176</v>
      </c>
      <c r="L34" s="15"/>
    </row>
    <row r="35" spans="1:12" s="3" customFormat="1" ht="57.75" customHeight="1">
      <c r="A35" s="14">
        <v>32</v>
      </c>
      <c r="B35" s="15" t="s">
        <v>177</v>
      </c>
      <c r="C35" s="15" t="s">
        <v>24</v>
      </c>
      <c r="D35" s="15">
        <v>1</v>
      </c>
      <c r="E35" s="16" t="s">
        <v>32</v>
      </c>
      <c r="F35" s="16" t="s">
        <v>92</v>
      </c>
      <c r="G35" s="17"/>
      <c r="H35" s="15"/>
      <c r="I35" s="17"/>
      <c r="J35" s="17" t="s">
        <v>178</v>
      </c>
      <c r="K35" s="17" t="s">
        <v>179</v>
      </c>
      <c r="L35" s="15"/>
    </row>
    <row r="36" spans="1:12" s="3" customFormat="1" ht="57.75" customHeight="1">
      <c r="A36" s="14">
        <v>33</v>
      </c>
      <c r="B36" s="15" t="s">
        <v>177</v>
      </c>
      <c r="C36" s="15" t="s">
        <v>180</v>
      </c>
      <c r="D36" s="15">
        <v>1</v>
      </c>
      <c r="E36" s="16" t="s">
        <v>32</v>
      </c>
      <c r="F36" s="16" t="s">
        <v>92</v>
      </c>
      <c r="G36" s="17" t="s">
        <v>181</v>
      </c>
      <c r="H36" s="15" t="s">
        <v>81</v>
      </c>
      <c r="I36" s="17"/>
      <c r="J36" s="17" t="s">
        <v>182</v>
      </c>
      <c r="K36" s="17" t="s">
        <v>183</v>
      </c>
      <c r="L36" s="15"/>
    </row>
    <row r="37" spans="1:12" s="3" customFormat="1" ht="82.5" customHeight="1">
      <c r="A37" s="14">
        <v>34</v>
      </c>
      <c r="B37" s="15" t="s">
        <v>184</v>
      </c>
      <c r="C37" s="15" t="s">
        <v>185</v>
      </c>
      <c r="D37" s="15">
        <v>1</v>
      </c>
      <c r="E37" s="15" t="s">
        <v>186</v>
      </c>
      <c r="F37" s="16" t="s">
        <v>92</v>
      </c>
      <c r="G37" s="18" t="s">
        <v>187</v>
      </c>
      <c r="H37" s="15"/>
      <c r="I37" s="18"/>
      <c r="J37" s="15" t="s">
        <v>188</v>
      </c>
      <c r="K37" s="22" t="s">
        <v>189</v>
      </c>
      <c r="L37" s="15"/>
    </row>
    <row r="38" spans="1:12" s="3" customFormat="1" ht="66" customHeight="1">
      <c r="A38" s="14">
        <v>35</v>
      </c>
      <c r="B38" s="15" t="s">
        <v>184</v>
      </c>
      <c r="C38" s="15" t="s">
        <v>190</v>
      </c>
      <c r="D38" s="15">
        <v>2</v>
      </c>
      <c r="E38" s="18" t="s">
        <v>32</v>
      </c>
      <c r="F38" s="16" t="s">
        <v>92</v>
      </c>
      <c r="G38" s="18" t="s">
        <v>187</v>
      </c>
      <c r="H38" s="15"/>
      <c r="I38" s="18"/>
      <c r="J38" s="15" t="s">
        <v>191</v>
      </c>
      <c r="K38" s="22" t="s">
        <v>192</v>
      </c>
      <c r="L38" s="15"/>
    </row>
    <row r="39" spans="1:12" s="3" customFormat="1" ht="84" customHeight="1">
      <c r="A39" s="14">
        <v>36</v>
      </c>
      <c r="B39" s="15" t="s">
        <v>184</v>
      </c>
      <c r="C39" s="15" t="s">
        <v>193</v>
      </c>
      <c r="D39" s="15">
        <v>1</v>
      </c>
      <c r="E39" s="18" t="s">
        <v>32</v>
      </c>
      <c r="F39" s="16" t="s">
        <v>92</v>
      </c>
      <c r="G39" s="18" t="s">
        <v>194</v>
      </c>
      <c r="H39" s="15"/>
      <c r="I39" s="18"/>
      <c r="J39" s="18" t="s">
        <v>195</v>
      </c>
      <c r="K39" s="22" t="s">
        <v>196</v>
      </c>
      <c r="L39" s="15"/>
    </row>
    <row r="40" spans="1:12" s="3" customFormat="1" ht="67.5" customHeight="1">
      <c r="A40" s="14">
        <v>37</v>
      </c>
      <c r="B40" s="15" t="s">
        <v>184</v>
      </c>
      <c r="C40" s="15" t="s">
        <v>197</v>
      </c>
      <c r="D40" s="15">
        <v>1</v>
      </c>
      <c r="E40" s="18" t="s">
        <v>32</v>
      </c>
      <c r="F40" s="16" t="s">
        <v>92</v>
      </c>
      <c r="G40" s="18" t="s">
        <v>198</v>
      </c>
      <c r="H40" s="15"/>
      <c r="I40" s="18"/>
      <c r="J40" s="18" t="s">
        <v>199</v>
      </c>
      <c r="K40" s="22" t="s">
        <v>200</v>
      </c>
      <c r="L40" s="15"/>
    </row>
    <row r="41" spans="1:12" s="3" customFormat="1" ht="57.75" customHeight="1">
      <c r="A41" s="14">
        <v>38</v>
      </c>
      <c r="B41" s="15" t="s">
        <v>184</v>
      </c>
      <c r="C41" s="15" t="s">
        <v>201</v>
      </c>
      <c r="D41" s="15">
        <v>1</v>
      </c>
      <c r="E41" s="15" t="s">
        <v>32</v>
      </c>
      <c r="F41" s="16" t="s">
        <v>92</v>
      </c>
      <c r="G41" s="18" t="s">
        <v>202</v>
      </c>
      <c r="H41" s="15" t="s">
        <v>81</v>
      </c>
      <c r="I41" s="18"/>
      <c r="J41" s="17" t="s">
        <v>203</v>
      </c>
      <c r="K41" s="22" t="s">
        <v>204</v>
      </c>
      <c r="L41" s="15"/>
    </row>
    <row r="42" spans="1:12" s="3" customFormat="1" ht="87" customHeight="1">
      <c r="A42" s="14">
        <v>39</v>
      </c>
      <c r="B42" s="15" t="s">
        <v>205</v>
      </c>
      <c r="C42" s="15" t="s">
        <v>206</v>
      </c>
      <c r="D42" s="15">
        <v>1</v>
      </c>
      <c r="E42" s="15" t="s">
        <v>186</v>
      </c>
      <c r="F42" s="18" t="s">
        <v>17</v>
      </c>
      <c r="G42" s="18" t="s">
        <v>207</v>
      </c>
      <c r="H42" s="15"/>
      <c r="I42" s="18"/>
      <c r="J42" s="15" t="s">
        <v>208</v>
      </c>
      <c r="K42" s="22" t="s">
        <v>209</v>
      </c>
      <c r="L42" s="15"/>
    </row>
    <row r="43" spans="1:12" s="3" customFormat="1" ht="57.75" customHeight="1">
      <c r="A43" s="14">
        <v>40</v>
      </c>
      <c r="B43" s="15" t="s">
        <v>205</v>
      </c>
      <c r="C43" s="15" t="s">
        <v>210</v>
      </c>
      <c r="D43" s="15">
        <v>2</v>
      </c>
      <c r="E43" s="15" t="s">
        <v>32</v>
      </c>
      <c r="F43" s="18" t="s">
        <v>17</v>
      </c>
      <c r="G43" s="18" t="s">
        <v>211</v>
      </c>
      <c r="H43" s="15"/>
      <c r="I43" s="18"/>
      <c r="J43" s="15" t="s">
        <v>212</v>
      </c>
      <c r="K43" s="22" t="s">
        <v>213</v>
      </c>
      <c r="L43" s="15"/>
    </row>
    <row r="44" spans="1:12" s="3" customFormat="1" ht="72" customHeight="1">
      <c r="A44" s="14">
        <v>41</v>
      </c>
      <c r="B44" s="15" t="s">
        <v>205</v>
      </c>
      <c r="C44" s="15" t="s">
        <v>214</v>
      </c>
      <c r="D44" s="15">
        <v>1</v>
      </c>
      <c r="E44" s="15" t="s">
        <v>32</v>
      </c>
      <c r="F44" s="18" t="s">
        <v>17</v>
      </c>
      <c r="G44" s="18" t="s">
        <v>215</v>
      </c>
      <c r="H44" s="15"/>
      <c r="I44" s="18"/>
      <c r="J44" s="18" t="s">
        <v>216</v>
      </c>
      <c r="K44" s="22" t="s">
        <v>217</v>
      </c>
      <c r="L44" s="15"/>
    </row>
    <row r="45" spans="1:12" s="3" customFormat="1" ht="90.75" customHeight="1">
      <c r="A45" s="14">
        <v>42</v>
      </c>
      <c r="B45" s="15" t="s">
        <v>205</v>
      </c>
      <c r="C45" s="15" t="s">
        <v>218</v>
      </c>
      <c r="D45" s="15">
        <v>1</v>
      </c>
      <c r="E45" s="15" t="s">
        <v>32</v>
      </c>
      <c r="F45" s="18" t="s">
        <v>17</v>
      </c>
      <c r="G45" s="18" t="s">
        <v>215</v>
      </c>
      <c r="H45" s="15"/>
      <c r="I45" s="18"/>
      <c r="J45" s="18" t="s">
        <v>219</v>
      </c>
      <c r="K45" s="22" t="s">
        <v>217</v>
      </c>
      <c r="L45" s="15"/>
    </row>
    <row r="46" spans="1:13" s="4" customFormat="1" ht="75" customHeight="1">
      <c r="A46" s="14">
        <v>43</v>
      </c>
      <c r="B46" s="15" t="s">
        <v>220</v>
      </c>
      <c r="C46" s="15" t="s">
        <v>221</v>
      </c>
      <c r="D46" s="15">
        <v>1</v>
      </c>
      <c r="E46" s="16" t="s">
        <v>32</v>
      </c>
      <c r="F46" s="16" t="s">
        <v>17</v>
      </c>
      <c r="G46" s="19" t="s">
        <v>222</v>
      </c>
      <c r="H46" s="15"/>
      <c r="I46" s="17"/>
      <c r="J46" s="19" t="s">
        <v>223</v>
      </c>
      <c r="K46" s="19" t="s">
        <v>224</v>
      </c>
      <c r="L46" s="15"/>
      <c r="M46" s="15"/>
    </row>
    <row r="47" spans="1:13" s="4" customFormat="1" ht="75" customHeight="1">
      <c r="A47" s="14">
        <v>44</v>
      </c>
      <c r="B47" s="15" t="s">
        <v>220</v>
      </c>
      <c r="C47" s="15" t="s">
        <v>225</v>
      </c>
      <c r="D47" s="15">
        <v>1</v>
      </c>
      <c r="E47" s="16" t="s">
        <v>32</v>
      </c>
      <c r="F47" s="16" t="s">
        <v>17</v>
      </c>
      <c r="G47" s="17" t="s">
        <v>226</v>
      </c>
      <c r="H47" s="15"/>
      <c r="I47" s="17" t="s">
        <v>170</v>
      </c>
      <c r="J47" s="17" t="s">
        <v>227</v>
      </c>
      <c r="K47" s="17" t="s">
        <v>228</v>
      </c>
      <c r="L47" s="15"/>
      <c r="M47" s="15"/>
    </row>
    <row r="48" spans="1:13" s="4" customFormat="1" ht="75" customHeight="1">
      <c r="A48" s="14">
        <v>45</v>
      </c>
      <c r="B48" s="15" t="s">
        <v>220</v>
      </c>
      <c r="C48" s="15" t="s">
        <v>122</v>
      </c>
      <c r="D48" s="15">
        <v>1</v>
      </c>
      <c r="E48" s="16" t="s">
        <v>32</v>
      </c>
      <c r="F48" s="16" t="s">
        <v>17</v>
      </c>
      <c r="G48" s="17" t="s">
        <v>229</v>
      </c>
      <c r="H48" s="15"/>
      <c r="I48" s="17" t="s">
        <v>230</v>
      </c>
      <c r="J48" s="17" t="s">
        <v>231</v>
      </c>
      <c r="K48" s="17" t="s">
        <v>232</v>
      </c>
      <c r="L48" s="15"/>
      <c r="M48" s="15"/>
    </row>
    <row r="49" spans="1:13" s="4" customFormat="1" ht="75" customHeight="1">
      <c r="A49" s="14">
        <v>46</v>
      </c>
      <c r="B49" s="15" t="s">
        <v>220</v>
      </c>
      <c r="C49" s="15" t="s">
        <v>233</v>
      </c>
      <c r="D49" s="15">
        <v>1</v>
      </c>
      <c r="E49" s="15" t="s">
        <v>32</v>
      </c>
      <c r="F49" s="16" t="s">
        <v>92</v>
      </c>
      <c r="G49" s="19" t="s">
        <v>234</v>
      </c>
      <c r="H49" s="15"/>
      <c r="I49" s="15"/>
      <c r="J49" s="19" t="s">
        <v>235</v>
      </c>
      <c r="K49" s="19" t="s">
        <v>236</v>
      </c>
      <c r="L49" s="15"/>
      <c r="M49" s="15"/>
    </row>
    <row r="50" spans="1:13" s="4" customFormat="1" ht="75" customHeight="1">
      <c r="A50" s="14">
        <v>47</v>
      </c>
      <c r="B50" s="15" t="s">
        <v>220</v>
      </c>
      <c r="C50" s="15" t="s">
        <v>237</v>
      </c>
      <c r="D50" s="15">
        <v>1</v>
      </c>
      <c r="E50" s="16" t="s">
        <v>32</v>
      </c>
      <c r="F50" s="16" t="s">
        <v>17</v>
      </c>
      <c r="G50" s="17" t="s">
        <v>238</v>
      </c>
      <c r="H50" s="15"/>
      <c r="I50" s="17" t="s">
        <v>134</v>
      </c>
      <c r="J50" s="17" t="s">
        <v>239</v>
      </c>
      <c r="K50" s="17" t="s">
        <v>240</v>
      </c>
      <c r="L50" s="15"/>
      <c r="M50" s="15"/>
    </row>
    <row r="51" spans="1:13" s="4" customFormat="1" ht="75" customHeight="1">
      <c r="A51" s="14">
        <v>48</v>
      </c>
      <c r="B51" s="15" t="s">
        <v>220</v>
      </c>
      <c r="C51" s="15" t="s">
        <v>127</v>
      </c>
      <c r="D51" s="15">
        <v>1</v>
      </c>
      <c r="E51" s="16" t="s">
        <v>32</v>
      </c>
      <c r="F51" s="16" t="s">
        <v>92</v>
      </c>
      <c r="G51" s="17" t="s">
        <v>241</v>
      </c>
      <c r="H51" s="15"/>
      <c r="I51" s="17"/>
      <c r="J51" s="17" t="s">
        <v>34</v>
      </c>
      <c r="K51" s="17" t="s">
        <v>242</v>
      </c>
      <c r="L51" s="15"/>
      <c r="M51" s="15"/>
    </row>
    <row r="52" spans="1:13" s="4" customFormat="1" ht="75" customHeight="1">
      <c r="A52" s="14">
        <v>49</v>
      </c>
      <c r="B52" s="15" t="s">
        <v>220</v>
      </c>
      <c r="C52" s="15" t="s">
        <v>243</v>
      </c>
      <c r="D52" s="15">
        <v>1</v>
      </c>
      <c r="E52" s="16" t="s">
        <v>32</v>
      </c>
      <c r="F52" s="16" t="s">
        <v>92</v>
      </c>
      <c r="G52" s="17" t="s">
        <v>244</v>
      </c>
      <c r="H52" s="15"/>
      <c r="I52" s="17"/>
      <c r="J52" s="17" t="s">
        <v>34</v>
      </c>
      <c r="K52" s="17" t="s">
        <v>245</v>
      </c>
      <c r="L52" s="15"/>
      <c r="M52" s="15"/>
    </row>
    <row r="53" spans="1:13" s="4" customFormat="1" ht="75" customHeight="1">
      <c r="A53" s="14">
        <v>50</v>
      </c>
      <c r="B53" s="15" t="s">
        <v>220</v>
      </c>
      <c r="C53" s="15" t="s">
        <v>246</v>
      </c>
      <c r="D53" s="15">
        <v>1</v>
      </c>
      <c r="E53" s="16" t="s">
        <v>32</v>
      </c>
      <c r="F53" s="16" t="s">
        <v>92</v>
      </c>
      <c r="G53" s="17" t="s">
        <v>247</v>
      </c>
      <c r="H53" s="15"/>
      <c r="I53" s="17"/>
      <c r="J53" s="17" t="s">
        <v>248</v>
      </c>
      <c r="K53" s="17" t="s">
        <v>249</v>
      </c>
      <c r="L53" s="15"/>
      <c r="M53" s="15"/>
    </row>
    <row r="54" spans="1:13" s="4" customFormat="1" ht="54.75" customHeight="1">
      <c r="A54" s="14">
        <v>51</v>
      </c>
      <c r="B54" s="15" t="s">
        <v>220</v>
      </c>
      <c r="C54" s="15" t="s">
        <v>250</v>
      </c>
      <c r="D54" s="15">
        <v>1</v>
      </c>
      <c r="E54" s="16" t="s">
        <v>32</v>
      </c>
      <c r="F54" s="16" t="s">
        <v>251</v>
      </c>
      <c r="G54" s="17" t="s">
        <v>252</v>
      </c>
      <c r="H54" s="15"/>
      <c r="I54" s="17" t="s">
        <v>253</v>
      </c>
      <c r="J54" s="17" t="s">
        <v>254</v>
      </c>
      <c r="K54" s="17" t="s">
        <v>255</v>
      </c>
      <c r="L54" s="15"/>
      <c r="M54" s="15"/>
    </row>
    <row r="55" spans="1:13" s="4" customFormat="1" ht="75" customHeight="1">
      <c r="A55" s="14">
        <v>52</v>
      </c>
      <c r="B55" s="15" t="s">
        <v>220</v>
      </c>
      <c r="C55" s="15" t="s">
        <v>256</v>
      </c>
      <c r="D55" s="15">
        <v>2</v>
      </c>
      <c r="E55" s="16" t="s">
        <v>32</v>
      </c>
      <c r="F55" s="16" t="s">
        <v>17</v>
      </c>
      <c r="G55" s="19" t="s">
        <v>257</v>
      </c>
      <c r="H55" s="15"/>
      <c r="I55" s="19" t="s">
        <v>258</v>
      </c>
      <c r="J55" s="19" t="s">
        <v>259</v>
      </c>
      <c r="K55" s="19" t="s">
        <v>260</v>
      </c>
      <c r="L55" s="15"/>
      <c r="M55" s="15"/>
    </row>
    <row r="56" spans="1:13" s="4" customFormat="1" ht="96" customHeight="1">
      <c r="A56" s="14">
        <v>53</v>
      </c>
      <c r="B56" s="15" t="s">
        <v>220</v>
      </c>
      <c r="C56" s="15" t="s">
        <v>261</v>
      </c>
      <c r="D56" s="15">
        <v>1</v>
      </c>
      <c r="E56" s="16" t="s">
        <v>32</v>
      </c>
      <c r="F56" s="16" t="s">
        <v>17</v>
      </c>
      <c r="G56" s="17" t="s">
        <v>262</v>
      </c>
      <c r="H56" s="15"/>
      <c r="I56" s="17" t="s">
        <v>263</v>
      </c>
      <c r="J56" s="17" t="s">
        <v>264</v>
      </c>
      <c r="K56" s="17" t="s">
        <v>265</v>
      </c>
      <c r="L56" s="15"/>
      <c r="M56" s="15"/>
    </row>
    <row r="57" spans="1:13" s="4" customFormat="1" ht="96" customHeight="1">
      <c r="A57" s="14">
        <v>54</v>
      </c>
      <c r="B57" s="15" t="s">
        <v>220</v>
      </c>
      <c r="C57" s="15" t="s">
        <v>266</v>
      </c>
      <c r="D57" s="15">
        <v>1</v>
      </c>
      <c r="E57" s="16" t="s">
        <v>32</v>
      </c>
      <c r="F57" s="16" t="s">
        <v>92</v>
      </c>
      <c r="G57" s="17" t="s">
        <v>267</v>
      </c>
      <c r="H57" s="15"/>
      <c r="I57" s="17"/>
      <c r="J57" s="17" t="s">
        <v>34</v>
      </c>
      <c r="K57" s="17" t="s">
        <v>268</v>
      </c>
      <c r="L57" s="15"/>
      <c r="M57" s="15"/>
    </row>
    <row r="58" spans="1:256" s="5" customFormat="1" ht="72" customHeight="1">
      <c r="A58" s="14">
        <v>55</v>
      </c>
      <c r="B58" s="15" t="s">
        <v>220</v>
      </c>
      <c r="C58" s="15" t="s">
        <v>269</v>
      </c>
      <c r="D58" s="15">
        <v>1</v>
      </c>
      <c r="E58" s="16" t="s">
        <v>32</v>
      </c>
      <c r="F58" s="16" t="s">
        <v>92</v>
      </c>
      <c r="G58" s="17" t="s">
        <v>270</v>
      </c>
      <c r="H58" s="15"/>
      <c r="I58" s="17"/>
      <c r="J58" s="17" t="s">
        <v>271</v>
      </c>
      <c r="K58" s="17" t="s">
        <v>272</v>
      </c>
      <c r="L58" s="15"/>
      <c r="M58" s="15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</row>
    <row r="59" spans="1:13" s="2" customFormat="1" ht="81" customHeight="1">
      <c r="A59" s="14">
        <v>56</v>
      </c>
      <c r="B59" s="15" t="s">
        <v>273</v>
      </c>
      <c r="C59" s="15" t="s">
        <v>274</v>
      </c>
      <c r="D59" s="15">
        <v>1</v>
      </c>
      <c r="E59" s="15" t="s">
        <v>275</v>
      </c>
      <c r="F59" s="16" t="s">
        <v>17</v>
      </c>
      <c r="G59" s="19" t="s">
        <v>262</v>
      </c>
      <c r="H59" s="15"/>
      <c r="I59" s="19" t="s">
        <v>276</v>
      </c>
      <c r="J59" s="19" t="s">
        <v>277</v>
      </c>
      <c r="K59" s="19" t="s">
        <v>278</v>
      </c>
      <c r="L59" s="15"/>
      <c r="M59" s="15"/>
    </row>
    <row r="60" spans="1:13" s="2" customFormat="1" ht="61.5" customHeight="1">
      <c r="A60" s="14">
        <v>57</v>
      </c>
      <c r="B60" s="15" t="s">
        <v>273</v>
      </c>
      <c r="C60" s="15" t="s">
        <v>279</v>
      </c>
      <c r="D60" s="15">
        <v>1</v>
      </c>
      <c r="E60" s="16" t="s">
        <v>32</v>
      </c>
      <c r="F60" s="16" t="s">
        <v>92</v>
      </c>
      <c r="G60" s="17" t="s">
        <v>280</v>
      </c>
      <c r="H60" s="15" t="s">
        <v>81</v>
      </c>
      <c r="I60" s="17" t="s">
        <v>281</v>
      </c>
      <c r="J60" s="17" t="s">
        <v>34</v>
      </c>
      <c r="K60" s="17" t="s">
        <v>282</v>
      </c>
      <c r="L60" s="15"/>
      <c r="M60" s="15"/>
    </row>
    <row r="61" spans="1:12" s="3" customFormat="1" ht="33" customHeight="1">
      <c r="A61" s="14"/>
      <c r="B61" s="20" t="s">
        <v>283</v>
      </c>
      <c r="C61" s="21"/>
      <c r="D61" s="15">
        <f>SUM(D4:D60)</f>
        <v>66</v>
      </c>
      <c r="E61" s="18"/>
      <c r="F61" s="18"/>
      <c r="G61" s="22"/>
      <c r="H61" s="15"/>
      <c r="I61" s="18"/>
      <c r="J61" s="22"/>
      <c r="K61" s="22"/>
      <c r="L61" s="15"/>
    </row>
    <row r="62" spans="1:13" s="6" customFormat="1" ht="13.5">
      <c r="A62" s="1"/>
      <c r="B62" s="7"/>
      <c r="C62" s="7"/>
      <c r="D62" s="8"/>
      <c r="E62" s="8"/>
      <c r="F62" s="8"/>
      <c r="G62" s="5"/>
      <c r="H62" s="1"/>
      <c r="I62" s="1"/>
      <c r="J62" s="5"/>
      <c r="K62" s="1"/>
      <c r="L62" s="1"/>
      <c r="M62" s="1"/>
    </row>
    <row r="63" spans="1:13" s="2" customFormat="1" ht="14.25">
      <c r="A63" s="1"/>
      <c r="B63" s="7"/>
      <c r="C63" s="7"/>
      <c r="D63" s="8"/>
      <c r="E63" s="8"/>
      <c r="F63" s="8"/>
      <c r="G63" s="5"/>
      <c r="H63" s="1"/>
      <c r="I63" s="1"/>
      <c r="J63" s="5"/>
      <c r="K63" s="1"/>
      <c r="L63" s="1"/>
      <c r="M63" s="1"/>
    </row>
    <row r="64" spans="1:13" s="2" customFormat="1" ht="14.25">
      <c r="A64" s="1"/>
      <c r="B64" s="7"/>
      <c r="C64" s="7"/>
      <c r="D64" s="8"/>
      <c r="E64" s="8"/>
      <c r="F64" s="8"/>
      <c r="G64" s="5"/>
      <c r="H64" s="1"/>
      <c r="I64" s="1"/>
      <c r="J64" s="5"/>
      <c r="K64" s="1"/>
      <c r="L64" s="1"/>
      <c r="M64" s="1"/>
    </row>
    <row r="65" spans="1:13" s="3" customFormat="1" ht="14.25">
      <c r="A65" s="1"/>
      <c r="B65" s="7"/>
      <c r="C65" s="7"/>
      <c r="D65" s="8"/>
      <c r="E65" s="8"/>
      <c r="F65" s="8"/>
      <c r="G65" s="5"/>
      <c r="H65" s="1"/>
      <c r="I65" s="1"/>
      <c r="J65" s="5"/>
      <c r="K65" s="1"/>
      <c r="L65" s="1"/>
      <c r="M65" s="1"/>
    </row>
    <row r="66" spans="1:13" s="3" customFormat="1" ht="14.25">
      <c r="A66" s="1"/>
      <c r="B66" s="7"/>
      <c r="C66" s="7"/>
      <c r="D66" s="8"/>
      <c r="E66" s="8"/>
      <c r="F66" s="8"/>
      <c r="G66" s="5"/>
      <c r="H66" s="1"/>
      <c r="I66" s="1"/>
      <c r="J66" s="5"/>
      <c r="K66" s="1"/>
      <c r="L66" s="1"/>
      <c r="M66" s="1"/>
    </row>
  </sheetData>
  <sheetProtection selectLockedCells="1" selectUnlockedCells="1"/>
  <mergeCells count="2">
    <mergeCell ref="A2:L2"/>
    <mergeCell ref="B61:C6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 selectLockedCells="1" selectUnlockedCells="1"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 selectLockedCells="1" selectUnlockedCells="1"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2023-08-03T14:45:50Z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38AEFF37F56847469DB4187DF1C91A6D_13</vt:lpwstr>
  </property>
</Properties>
</file>