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65" activeTab="2"/>
  </bookViews>
  <sheets>
    <sheet name="原始名单" sheetId="1" r:id="rId1"/>
    <sheet name="筛选名单" sheetId="2" r:id="rId2"/>
    <sheet name="附件2-符合条件名单" sheetId="4" r:id="rId3"/>
    <sheet name="附件1-调剂职位" sheetId="5" r:id="rId4"/>
    <sheet name="附件1-调剂职位 (2)" sheetId="6" r:id="rId5"/>
  </sheets>
  <definedNames>
    <definedName name="_xlnm._FilterDatabase" localSheetId="0" hidden="1">原始名单!$A$5:$T$185</definedName>
    <definedName name="_xlnm._FilterDatabase" localSheetId="1" hidden="1">筛选名单!$A$5:$U$185</definedName>
    <definedName name="_xlnm._FilterDatabase" localSheetId="3" hidden="1">'附件1-调剂职位'!$A$4:$R$62</definedName>
    <definedName name="_xlnm._FilterDatabase" localSheetId="4" hidden="1">'附件1-调剂职位 (2)'!$A$4:$R$52</definedName>
    <definedName name="_xlnm.Print_Titles" localSheetId="0">原始名单!$5:$5</definedName>
    <definedName name="_xlnm.Print_Titles" localSheetId="3">'附件1-调剂职位'!$4:$4</definedName>
    <definedName name="_xlnm.Print_Titles" localSheetId="4">'附件1-调剂职位 (2)'!$4:$4</definedName>
    <definedName name="_xlnm.Print_Titles" localSheetId="2">'附件2-符合条件名单'!$3:$3</definedName>
  </definedNames>
  <calcPr calcId="144525" fullCalcOnLoad="1"/>
</workbook>
</file>

<file path=xl/sharedStrings.xml><?xml version="1.0" encoding="utf-8"?>
<sst xmlns="http://schemas.openxmlformats.org/spreadsheetml/2006/main" count="6287" uniqueCount="1843">
  <si>
    <t>附件3</t>
  </si>
  <si>
    <t>2023年度克州州直机关事业单位择优选调各环节统计表</t>
  </si>
  <si>
    <t>序号</t>
  </si>
  <si>
    <t>职位代码</t>
  </si>
  <si>
    <t>选调单位及职位</t>
  </si>
  <si>
    <t>计划
选调数</t>
  </si>
  <si>
    <t>姓 名</t>
  </si>
  <si>
    <t>性别</t>
  </si>
  <si>
    <t>族别</t>
  </si>
  <si>
    <t>政治面貌</t>
  </si>
  <si>
    <t>身份证号</t>
  </si>
  <si>
    <t>学历</t>
  </si>
  <si>
    <t>毕业院校</t>
  </si>
  <si>
    <t>所学专业</t>
  </si>
  <si>
    <t>笔试
成绩</t>
  </si>
  <si>
    <t>资格审查结果</t>
  </si>
  <si>
    <t>面试
成绩</t>
  </si>
  <si>
    <t>总成绩</t>
  </si>
  <si>
    <t>职位
内排名</t>
  </si>
  <si>
    <t>体检结果</t>
  </si>
  <si>
    <t>政审考察结果</t>
  </si>
  <si>
    <t>备注</t>
  </si>
  <si>
    <t>2302026</t>
  </si>
  <si>
    <r>
      <rPr>
        <sz val="10"/>
        <color indexed="8"/>
        <rFont val="方正仿宋_GBK"/>
        <charset val="134"/>
      </rPr>
      <t>克州发展和改革委员会政策法规和经济体制改革科</t>
    </r>
  </si>
  <si>
    <r>
      <rPr>
        <sz val="11"/>
        <rFont val="方正仿宋_GBK"/>
        <charset val="134"/>
      </rPr>
      <t>徐勋杰</t>
    </r>
  </si>
  <si>
    <r>
      <rPr>
        <sz val="11"/>
        <rFont val="方正仿宋_GBK"/>
        <charset val="134"/>
      </rPr>
      <t>男</t>
    </r>
  </si>
  <si>
    <r>
      <rPr>
        <sz val="11"/>
        <rFont val="方正仿宋_GBK"/>
        <charset val="134"/>
      </rPr>
      <t>汉族</t>
    </r>
  </si>
  <si>
    <r>
      <rPr>
        <sz val="11"/>
        <rFont val="方正仿宋_GBK"/>
        <charset val="134"/>
      </rPr>
      <t>中共党员</t>
    </r>
  </si>
  <si>
    <t>32128119930128033X</t>
  </si>
  <si>
    <r>
      <rPr>
        <sz val="11"/>
        <rFont val="方正仿宋_GBK"/>
        <charset val="134"/>
      </rPr>
      <t>大学本科</t>
    </r>
  </si>
  <si>
    <r>
      <rPr>
        <sz val="11"/>
        <rFont val="方正仿宋_GBK"/>
        <charset val="134"/>
      </rPr>
      <t>东华理工大学</t>
    </r>
  </si>
  <si>
    <r>
      <rPr>
        <sz val="10"/>
        <rFont val="方正仿宋_GBK"/>
        <charset val="134"/>
      </rPr>
      <t>视觉传达设计、日语</t>
    </r>
  </si>
  <si>
    <r>
      <rPr>
        <sz val="11"/>
        <rFont val="方正仿宋_GBK"/>
        <charset val="134"/>
      </rPr>
      <t>合格</t>
    </r>
  </si>
  <si>
    <t>90.4</t>
  </si>
  <si>
    <t>87.5</t>
  </si>
  <si>
    <t>同意
录用</t>
  </si>
  <si>
    <t>2302027</t>
  </si>
  <si>
    <r>
      <rPr>
        <sz val="10"/>
        <color indexed="8"/>
        <rFont val="方正仿宋_GBK"/>
        <charset val="134"/>
      </rPr>
      <t>克州发展和改革委员会粮食和物资储备科</t>
    </r>
  </si>
  <si>
    <r>
      <rPr>
        <sz val="11"/>
        <rFont val="方正仿宋_GBK"/>
        <charset val="134"/>
      </rPr>
      <t>景浩</t>
    </r>
  </si>
  <si>
    <t>64222319900606031X</t>
  </si>
  <si>
    <r>
      <rPr>
        <sz val="11"/>
        <rFont val="方正仿宋_GBK"/>
        <charset val="134"/>
      </rPr>
      <t>中国矿业大学银川学院</t>
    </r>
  </si>
  <si>
    <r>
      <rPr>
        <sz val="10"/>
        <rFont val="方正仿宋_GBK"/>
        <charset val="134"/>
      </rPr>
      <t>英语（涉外工程管理）</t>
    </r>
  </si>
  <si>
    <t>86.2</t>
  </si>
  <si>
    <t>84.85</t>
  </si>
  <si>
    <t>2303019</t>
  </si>
  <si>
    <r>
      <rPr>
        <sz val="10"/>
        <color indexed="8"/>
        <rFont val="方正仿宋_GBK"/>
        <charset val="134"/>
      </rPr>
      <t>克州发展和改革委员会对口援疆工作服务保障中心</t>
    </r>
  </si>
  <si>
    <r>
      <rPr>
        <sz val="11"/>
        <rFont val="方正仿宋_GBK"/>
        <charset val="134"/>
      </rPr>
      <t>木拉地力</t>
    </r>
    <r>
      <rPr>
        <sz val="11"/>
        <rFont val="Times New Roman"/>
        <family val="1"/>
        <charset val="0"/>
      </rPr>
      <t>·</t>
    </r>
    <r>
      <rPr>
        <sz val="11"/>
        <rFont val="方正仿宋_GBK"/>
        <charset val="134"/>
      </rPr>
      <t>叶尔克巴依</t>
    </r>
  </si>
  <si>
    <r>
      <rPr>
        <sz val="11"/>
        <rFont val="方正仿宋_GBK"/>
        <charset val="134"/>
      </rPr>
      <t>柯尔克孜族</t>
    </r>
  </si>
  <si>
    <t>653024199407160010</t>
  </si>
  <si>
    <r>
      <rPr>
        <sz val="11"/>
        <rFont val="方正仿宋_GBK"/>
        <charset val="134"/>
      </rPr>
      <t>江西农业大学</t>
    </r>
  </si>
  <si>
    <r>
      <rPr>
        <sz val="10"/>
        <rFont val="方正仿宋_GBK"/>
        <charset val="134"/>
      </rPr>
      <t>工商管理</t>
    </r>
  </si>
  <si>
    <t>84</t>
  </si>
  <si>
    <t>76.75</t>
  </si>
  <si>
    <t>新疆伊斯兰教经学院克孜勒苏分院教研室</t>
  </si>
  <si>
    <r>
      <rPr>
        <sz val="11"/>
        <rFont val="方正仿宋_GBK"/>
        <charset val="134"/>
      </rPr>
      <t>张子豪</t>
    </r>
  </si>
  <si>
    <t>650203199407032111</t>
  </si>
  <si>
    <r>
      <rPr>
        <sz val="11"/>
        <rFont val="方正仿宋_GBK"/>
        <charset val="134"/>
      </rPr>
      <t>本科</t>
    </r>
  </si>
  <si>
    <r>
      <rPr>
        <sz val="11"/>
        <rFont val="方正仿宋_GBK"/>
        <charset val="134"/>
      </rPr>
      <t>大庆师范学院</t>
    </r>
  </si>
  <si>
    <r>
      <rPr>
        <sz val="11"/>
        <rFont val="方正仿宋_GBK"/>
        <charset val="134"/>
      </rPr>
      <t>汉语言文学</t>
    </r>
  </si>
  <si>
    <r>
      <rPr>
        <sz val="11"/>
        <rFont val="方正仿宋_GBK"/>
        <charset val="134"/>
      </rPr>
      <t>努尔加米拉</t>
    </r>
    <r>
      <rPr>
        <sz val="11"/>
        <rFont val="Times New Roman"/>
        <family val="1"/>
        <charset val="0"/>
      </rPr>
      <t>·</t>
    </r>
    <r>
      <rPr>
        <sz val="11"/>
        <rFont val="方正仿宋_GBK"/>
        <charset val="134"/>
      </rPr>
      <t>木沙</t>
    </r>
  </si>
  <si>
    <r>
      <rPr>
        <sz val="11"/>
        <rFont val="方正仿宋_GBK"/>
        <charset val="134"/>
      </rPr>
      <t>女</t>
    </r>
  </si>
  <si>
    <t>653024199010210024</t>
  </si>
  <si>
    <r>
      <rPr>
        <sz val="11"/>
        <rFont val="方正仿宋_GBK"/>
        <charset val="134"/>
      </rPr>
      <t>喀什师范学院</t>
    </r>
  </si>
  <si>
    <r>
      <rPr>
        <sz val="11"/>
        <rFont val="方正仿宋_GBK"/>
        <charset val="134"/>
      </rPr>
      <t>教育学</t>
    </r>
  </si>
  <si>
    <r>
      <rPr>
        <sz val="11"/>
        <rFont val="方正仿宋_GBK"/>
        <charset val="134"/>
      </rPr>
      <t>布合里且木</t>
    </r>
    <r>
      <rPr>
        <sz val="11"/>
        <rFont val="Times New Roman"/>
        <family val="1"/>
        <charset val="0"/>
      </rPr>
      <t>·</t>
    </r>
    <r>
      <rPr>
        <sz val="11"/>
        <rFont val="方正仿宋_GBK"/>
        <charset val="134"/>
      </rPr>
      <t>库尔班</t>
    </r>
  </si>
  <si>
    <t>653022199004103828</t>
  </si>
  <si>
    <r>
      <rPr>
        <sz val="11"/>
        <rFont val="方正仿宋_GBK"/>
        <charset val="134"/>
      </rPr>
      <t>新疆师范大学</t>
    </r>
  </si>
  <si>
    <r>
      <rPr>
        <sz val="11"/>
        <rFont val="方正仿宋_GBK"/>
        <charset val="134"/>
      </rPr>
      <t>思想政治教育</t>
    </r>
  </si>
  <si>
    <t>没进入下一环节</t>
  </si>
  <si>
    <r>
      <rPr>
        <sz val="10"/>
        <rFont val="方正仿宋_GBK"/>
        <charset val="134"/>
      </rPr>
      <t>克州党委政法委办公室四级主任科员</t>
    </r>
  </si>
  <si>
    <r>
      <rPr>
        <sz val="10"/>
        <rFont val="方正仿宋_GBK"/>
        <charset val="134"/>
      </rPr>
      <t>田旭峰</t>
    </r>
  </si>
  <si>
    <r>
      <rPr>
        <sz val="10"/>
        <rFont val="方正仿宋_GBK"/>
        <charset val="134"/>
      </rPr>
      <t>男</t>
    </r>
  </si>
  <si>
    <r>
      <rPr>
        <sz val="10"/>
        <rFont val="方正仿宋_GBK"/>
        <charset val="134"/>
      </rPr>
      <t>汉族</t>
    </r>
  </si>
  <si>
    <r>
      <rPr>
        <sz val="10"/>
        <rFont val="方正仿宋_GBK"/>
        <charset val="134"/>
      </rPr>
      <t>中共党员</t>
    </r>
  </si>
  <si>
    <t>43052319911103213X</t>
  </si>
  <si>
    <r>
      <rPr>
        <sz val="10"/>
        <rFont val="方正仿宋_GBK"/>
        <charset val="134"/>
      </rPr>
      <t>中国少数民族语言文学（维吾尔语言）</t>
    </r>
  </si>
  <si>
    <r>
      <t xml:space="preserve">84.25
</t>
    </r>
    <r>
      <rPr>
        <sz val="6"/>
        <rFont val="方正仿宋_GBK"/>
        <charset val="134"/>
      </rPr>
      <t>（综合成绩）</t>
    </r>
  </si>
  <si>
    <r>
      <rPr>
        <sz val="11"/>
        <rFont val="方正仿宋_GBK"/>
        <charset val="134"/>
      </rPr>
      <t>同意</t>
    </r>
    <r>
      <rPr>
        <sz val="11"/>
        <rFont val="Times New Roman"/>
        <family val="1"/>
        <charset val="0"/>
      </rPr>
      <t xml:space="preserve">
</t>
    </r>
    <r>
      <rPr>
        <sz val="11"/>
        <rFont val="方正仿宋_GBK"/>
        <charset val="134"/>
      </rPr>
      <t>录用</t>
    </r>
  </si>
  <si>
    <r>
      <rPr>
        <sz val="11"/>
        <rFont val="方正仿宋_GBK"/>
        <charset val="134"/>
      </rPr>
      <t>克州党委党校（行政学院）办公室</t>
    </r>
  </si>
  <si>
    <r>
      <rPr>
        <sz val="11"/>
        <rFont val="方正仿宋_GBK"/>
        <charset val="134"/>
      </rPr>
      <t>陈喆</t>
    </r>
  </si>
  <si>
    <r>
      <rPr>
        <sz val="10.5"/>
        <rFont val="方正仿宋_GBK"/>
        <charset val="134"/>
      </rPr>
      <t>汉族</t>
    </r>
  </si>
  <si>
    <t>142234199310275519</t>
  </si>
  <si>
    <r>
      <rPr>
        <sz val="11"/>
        <rFont val="方正仿宋_GBK"/>
        <charset val="134"/>
      </rPr>
      <t>热能与动力工程（新能源发电）</t>
    </r>
  </si>
  <si>
    <r>
      <rPr>
        <sz val="10.5"/>
        <rFont val="方正仿宋_GBK"/>
        <charset val="134"/>
      </rPr>
      <t>何媛</t>
    </r>
  </si>
  <si>
    <t>510304199306172028</t>
  </si>
  <si>
    <r>
      <rPr>
        <sz val="11"/>
        <rFont val="方正仿宋_GBK"/>
        <charset val="134"/>
      </rPr>
      <t>四川理工学院</t>
    </r>
  </si>
  <si>
    <r>
      <rPr>
        <sz val="11"/>
        <rFont val="方正仿宋_GBK"/>
        <charset val="134"/>
      </rPr>
      <t>会计学</t>
    </r>
  </si>
  <si>
    <r>
      <rPr>
        <sz val="10.5"/>
        <rFont val="方正仿宋_GBK"/>
        <charset val="134"/>
      </rPr>
      <t>申诗佳</t>
    </r>
  </si>
  <si>
    <t>654126199106062926</t>
  </si>
  <si>
    <r>
      <rPr>
        <sz val="10.5"/>
        <rFont val="方正仿宋_GBK"/>
        <charset val="134"/>
      </rPr>
      <t>大学本科</t>
    </r>
  </si>
  <si>
    <r>
      <rPr>
        <sz val="11"/>
        <rFont val="方正仿宋_GBK"/>
        <charset val="134"/>
      </rPr>
      <t>国家开放大学</t>
    </r>
  </si>
  <si>
    <r>
      <rPr>
        <sz val="10.5"/>
        <rFont val="方正仿宋_GBK"/>
        <charset val="134"/>
      </rPr>
      <t>合格</t>
    </r>
  </si>
  <si>
    <r>
      <rPr>
        <sz val="11"/>
        <rFont val="方正仿宋_GBK"/>
        <charset val="134"/>
      </rPr>
      <t>未进入体检、考察环节</t>
    </r>
  </si>
  <si>
    <r>
      <rPr>
        <sz val="11"/>
        <rFont val="方正仿宋_GBK"/>
        <charset val="134"/>
      </rPr>
      <t>克州党委党校（行政学院）人事科</t>
    </r>
  </si>
  <si>
    <r>
      <rPr>
        <sz val="10.5"/>
        <rFont val="方正仿宋_GBK"/>
        <charset val="134"/>
      </rPr>
      <t>杨佩佩</t>
    </r>
  </si>
  <si>
    <r>
      <rPr>
        <sz val="10.5"/>
        <rFont val="方正仿宋_GBK"/>
        <charset val="134"/>
      </rPr>
      <t>女</t>
    </r>
  </si>
  <si>
    <r>
      <rPr>
        <sz val="10.5"/>
        <rFont val="方正仿宋_GBK"/>
        <charset val="134"/>
      </rPr>
      <t>中共党员</t>
    </r>
  </si>
  <si>
    <t>372901199101227522</t>
  </si>
  <si>
    <r>
      <rPr>
        <sz val="10.5"/>
        <rFont val="方正仿宋_GBK"/>
        <charset val="134"/>
      </rPr>
      <t>青岛理工大学</t>
    </r>
  </si>
  <si>
    <r>
      <rPr>
        <sz val="10.5"/>
        <rFont val="方正仿宋_GBK"/>
        <charset val="134"/>
      </rPr>
      <t>电子商务</t>
    </r>
  </si>
  <si>
    <r>
      <rPr>
        <sz val="10.5"/>
        <rFont val="方正仿宋_GBK"/>
        <charset val="134"/>
      </rPr>
      <t>郭鑫</t>
    </r>
  </si>
  <si>
    <r>
      <rPr>
        <sz val="10.5"/>
        <rFont val="方正仿宋_GBK"/>
        <charset val="134"/>
      </rPr>
      <t>男</t>
    </r>
  </si>
  <si>
    <t>510524199205161799</t>
  </si>
  <si>
    <r>
      <rPr>
        <sz val="10.5"/>
        <rFont val="方正仿宋_GBK"/>
        <charset val="134"/>
      </rPr>
      <t>四川工商学院</t>
    </r>
  </si>
  <si>
    <r>
      <rPr>
        <sz val="10.5"/>
        <rFont val="方正仿宋_GBK"/>
        <charset val="134"/>
      </rPr>
      <t>英语</t>
    </r>
  </si>
  <si>
    <t>2303056</t>
  </si>
  <si>
    <r>
      <rPr>
        <sz val="10.5"/>
        <rFont val="方正仿宋_GBK"/>
        <charset val="134"/>
      </rPr>
      <t>克州畜牧兽医局灾害疫病防治中心</t>
    </r>
  </si>
  <si>
    <r>
      <rPr>
        <sz val="10.5"/>
        <rFont val="方正仿宋_GBK"/>
        <charset val="134"/>
      </rPr>
      <t>娜则日</t>
    </r>
    <r>
      <rPr>
        <sz val="10.5"/>
        <rFont val="Times New Roman"/>
        <family val="1"/>
        <charset val="0"/>
      </rPr>
      <t>·</t>
    </r>
    <r>
      <rPr>
        <sz val="10.5"/>
        <rFont val="方正仿宋_GBK"/>
        <charset val="134"/>
      </rPr>
      <t>吾如则</t>
    </r>
  </si>
  <si>
    <r>
      <rPr>
        <sz val="10.5"/>
        <rFont val="方正仿宋_GBK"/>
        <charset val="134"/>
      </rPr>
      <t>柯尔克孜族</t>
    </r>
  </si>
  <si>
    <t>653024198909121025</t>
  </si>
  <si>
    <r>
      <rPr>
        <sz val="10.5"/>
        <rFont val="方正仿宋_GBK"/>
        <charset val="134"/>
      </rPr>
      <t>石河子大学</t>
    </r>
  </si>
  <si>
    <r>
      <rPr>
        <sz val="10.5"/>
        <rFont val="方正仿宋_GBK"/>
        <charset val="134"/>
      </rPr>
      <t>动物科学</t>
    </r>
  </si>
  <si>
    <r>
      <rPr>
        <sz val="11"/>
        <rFont val="方正仿宋_GBK"/>
        <charset val="134"/>
      </rPr>
      <t>面试环节放弃</t>
    </r>
  </si>
  <si>
    <t>2303057</t>
  </si>
  <si>
    <r>
      <rPr>
        <sz val="10.5"/>
        <rFont val="方正仿宋_GBK"/>
        <charset val="134"/>
      </rPr>
      <t>克州动物疾病控制与诊断中心重大动物疫情监控科</t>
    </r>
  </si>
  <si>
    <r>
      <rPr>
        <sz val="10.5"/>
        <rFont val="方正仿宋_GBK"/>
        <charset val="134"/>
      </rPr>
      <t>买买吐逊</t>
    </r>
    <r>
      <rPr>
        <sz val="10.5"/>
        <rFont val="Times New Roman"/>
        <family val="1"/>
        <charset val="0"/>
      </rPr>
      <t>·</t>
    </r>
    <r>
      <rPr>
        <sz val="10.5"/>
        <rFont val="方正仿宋_GBK"/>
        <charset val="134"/>
      </rPr>
      <t>热合曼</t>
    </r>
  </si>
  <si>
    <t>653024198905222419</t>
  </si>
  <si>
    <r>
      <rPr>
        <sz val="10.5"/>
        <rFont val="方正仿宋_GBK"/>
        <charset val="134"/>
      </rPr>
      <t>大学专科</t>
    </r>
  </si>
  <si>
    <r>
      <rPr>
        <sz val="10.5"/>
        <rFont val="方正仿宋_GBK"/>
        <charset val="134"/>
      </rPr>
      <t>塔里木大学</t>
    </r>
  </si>
  <si>
    <r>
      <rPr>
        <sz val="10.5"/>
        <rFont val="方正仿宋_GBK"/>
        <charset val="134"/>
      </rPr>
      <t>畜牧兽医</t>
    </r>
  </si>
  <si>
    <r>
      <rPr>
        <sz val="11"/>
        <rFont val="方正仿宋_GBK"/>
        <charset val="134"/>
      </rPr>
      <t>资格审查未通过</t>
    </r>
  </si>
  <si>
    <r>
      <rPr>
        <sz val="11"/>
        <rFont val="方正仿宋_GBK"/>
        <charset val="134"/>
      </rPr>
      <t>克州南疆矿山救护队办公室事业管理岗八级</t>
    </r>
  </si>
  <si>
    <r>
      <rPr>
        <sz val="11"/>
        <rFont val="方正仿宋_GBK"/>
        <charset val="134"/>
      </rPr>
      <t>李想</t>
    </r>
  </si>
  <si>
    <t>65302419901218021x</t>
  </si>
  <si>
    <r>
      <rPr>
        <sz val="11"/>
        <rFont val="方正仿宋_GBK"/>
        <charset val="134"/>
      </rPr>
      <t>新疆农业大学</t>
    </r>
  </si>
  <si>
    <r>
      <rPr>
        <sz val="11"/>
        <rFont val="方正仿宋_GBK"/>
        <charset val="134"/>
      </rPr>
      <t>国际经济与贸易</t>
    </r>
  </si>
  <si>
    <t>2303016</t>
  </si>
  <si>
    <r>
      <rPr>
        <sz val="10.5"/>
        <rFont val="方正仿宋_GBK"/>
        <charset val="134"/>
      </rPr>
      <t>克州党委机要保密局保密技术监测中心</t>
    </r>
  </si>
  <si>
    <r>
      <rPr>
        <sz val="10.5"/>
        <rFont val="方正仿宋_GBK"/>
        <charset val="134"/>
      </rPr>
      <t>李文标</t>
    </r>
  </si>
  <si>
    <t>370481199109201872</t>
  </si>
  <si>
    <r>
      <rPr>
        <sz val="11"/>
        <rFont val="方正仿宋_GBK"/>
        <charset val="134"/>
      </rPr>
      <t>大学本科</t>
    </r>
    <r>
      <rPr>
        <sz val="11"/>
        <rFont val="Times New Roman"/>
        <family val="1"/>
        <charset val="0"/>
      </rPr>
      <t xml:space="preserve">
</t>
    </r>
  </si>
  <si>
    <r>
      <rPr>
        <sz val="10.5"/>
        <rFont val="方正仿宋_GBK"/>
        <charset val="134"/>
      </rPr>
      <t>齐鲁师范学院</t>
    </r>
  </si>
  <si>
    <r>
      <rPr>
        <sz val="10.5"/>
        <rFont val="方正仿宋_GBK"/>
        <charset val="134"/>
      </rPr>
      <t>美术学</t>
    </r>
  </si>
  <si>
    <t>因未通过机要干部政审，取消择优选调资格</t>
  </si>
  <si>
    <r>
      <rPr>
        <sz val="11"/>
        <rFont val="方正仿宋_GBK"/>
        <charset val="134"/>
      </rPr>
      <t>克州电子商务和信息化中心管理岗九级</t>
    </r>
  </si>
  <si>
    <r>
      <rPr>
        <sz val="11"/>
        <rFont val="方正仿宋_GBK"/>
        <charset val="134"/>
      </rPr>
      <t>王晓丽</t>
    </r>
  </si>
  <si>
    <t>622421198804283526</t>
  </si>
  <si>
    <r>
      <rPr>
        <sz val="11"/>
        <rFont val="方正仿宋_GBK"/>
        <charset val="134"/>
      </rPr>
      <t>伊犁师范学院</t>
    </r>
  </si>
  <si>
    <r>
      <rPr>
        <sz val="11"/>
        <rFont val="方正仿宋_GBK"/>
        <charset val="134"/>
      </rPr>
      <t>计算机科学与技术</t>
    </r>
  </si>
  <si>
    <t>不符合招商引资需求人才</t>
  </si>
  <si>
    <r>
      <rPr>
        <sz val="11"/>
        <rFont val="方正仿宋_GBK"/>
        <charset val="134"/>
      </rPr>
      <t>克州党委编办综合科</t>
    </r>
  </si>
  <si>
    <r>
      <rPr>
        <sz val="10.5"/>
        <rFont val="方正仿宋_GBK"/>
        <charset val="134"/>
      </rPr>
      <t>闫晶晶</t>
    </r>
  </si>
  <si>
    <t>653021199011200240</t>
  </si>
  <si>
    <r>
      <rPr>
        <sz val="10.5"/>
        <rFont val="方正仿宋_GBK"/>
        <charset val="134"/>
      </rPr>
      <t>法学</t>
    </r>
  </si>
  <si>
    <r>
      <rPr>
        <sz val="10.5"/>
        <rFont val="方正仿宋_GBK"/>
        <charset val="134"/>
      </rPr>
      <t>许洁</t>
    </r>
  </si>
  <si>
    <t>511025199404172626</t>
  </si>
  <si>
    <r>
      <rPr>
        <sz val="10.5"/>
        <rFont val="方正仿宋_GBK"/>
        <charset val="134"/>
      </rPr>
      <t>宜宾学院</t>
    </r>
  </si>
  <si>
    <r>
      <rPr>
        <sz val="10.5"/>
        <rFont val="方正仿宋_GBK"/>
        <charset val="134"/>
      </rPr>
      <t>信息与计算科学</t>
    </r>
  </si>
  <si>
    <r>
      <rPr>
        <sz val="10.5"/>
        <rFont val="方正仿宋_GBK"/>
        <charset val="134"/>
      </rPr>
      <t>吐玛尔古丽</t>
    </r>
    <r>
      <rPr>
        <sz val="10.5"/>
        <rFont val="Times New Roman"/>
        <family val="1"/>
        <charset val="0"/>
      </rPr>
      <t>·</t>
    </r>
    <r>
      <rPr>
        <sz val="10.5"/>
        <rFont val="方正仿宋_GBK"/>
        <charset val="134"/>
      </rPr>
      <t>库来西</t>
    </r>
  </si>
  <si>
    <t>653022199008033820</t>
  </si>
  <si>
    <r>
      <rPr>
        <sz val="10.5"/>
        <rFont val="方正仿宋_GBK"/>
        <charset val="134"/>
      </rPr>
      <t>西南林业大学</t>
    </r>
  </si>
  <si>
    <r>
      <rPr>
        <sz val="10.5"/>
        <rFont val="方正仿宋_GBK"/>
        <charset val="134"/>
      </rPr>
      <t>城市规划</t>
    </r>
  </si>
  <si>
    <r>
      <rPr>
        <sz val="11"/>
        <rFont val="方正仿宋_GBK"/>
        <charset val="134"/>
      </rPr>
      <t>克州党委编办事业机构编制科</t>
    </r>
  </si>
  <si>
    <r>
      <rPr>
        <sz val="10.5"/>
        <rFont val="方正仿宋_GBK"/>
        <charset val="134"/>
      </rPr>
      <t>蒲辉</t>
    </r>
  </si>
  <si>
    <t>51092119930804001x</t>
  </si>
  <si>
    <r>
      <rPr>
        <sz val="10.5"/>
        <rFont val="方正仿宋_GBK"/>
        <charset val="134"/>
      </rPr>
      <t>攀枝花学院</t>
    </r>
  </si>
  <si>
    <r>
      <rPr>
        <sz val="10.5"/>
        <rFont val="方正仿宋_GBK"/>
        <charset val="134"/>
      </rPr>
      <t>材料成型及控制工程</t>
    </r>
  </si>
  <si>
    <r>
      <rPr>
        <sz val="10.5"/>
        <rFont val="方正仿宋_GBK"/>
        <charset val="134"/>
      </rPr>
      <t>买合布拜</t>
    </r>
    <r>
      <rPr>
        <sz val="10.5"/>
        <rFont val="Times New Roman"/>
        <family val="1"/>
        <charset val="0"/>
      </rPr>
      <t>·</t>
    </r>
    <r>
      <rPr>
        <sz val="10.5"/>
        <rFont val="方正仿宋_GBK"/>
        <charset val="134"/>
      </rPr>
      <t>达吾提</t>
    </r>
  </si>
  <si>
    <r>
      <rPr>
        <sz val="10.5"/>
        <rFont val="方正仿宋_GBK"/>
        <charset val="134"/>
      </rPr>
      <t>维吾尔族</t>
    </r>
  </si>
  <si>
    <t>65302219910603048X</t>
  </si>
  <si>
    <r>
      <rPr>
        <sz val="10.5"/>
        <rFont val="方正仿宋_GBK"/>
        <charset val="134"/>
      </rPr>
      <t>新疆师范大学</t>
    </r>
  </si>
  <si>
    <r>
      <rPr>
        <sz val="10.5"/>
        <rFont val="方正仿宋_GBK"/>
        <charset val="134"/>
      </rPr>
      <t>数学与应用数学</t>
    </r>
  </si>
  <si>
    <r>
      <rPr>
        <sz val="10.5"/>
        <rFont val="方正仿宋_GBK"/>
        <charset val="134"/>
      </rPr>
      <t>郑荣荣</t>
    </r>
  </si>
  <si>
    <t>653022199212180027</t>
  </si>
  <si>
    <r>
      <rPr>
        <sz val="10.5"/>
        <rFont val="方正仿宋_GBK"/>
        <charset val="134"/>
      </rPr>
      <t>金融</t>
    </r>
  </si>
  <si>
    <r>
      <rPr>
        <sz val="10.5"/>
        <rFont val="方正仿宋_GBK"/>
        <charset val="134"/>
      </rPr>
      <t>程娟</t>
    </r>
  </si>
  <si>
    <t>653022199302050023</t>
  </si>
  <si>
    <r>
      <rPr>
        <sz val="10.5"/>
        <rFont val="方正仿宋_GBK"/>
        <charset val="134"/>
      </rPr>
      <t>西安外事学院</t>
    </r>
  </si>
  <si>
    <r>
      <rPr>
        <sz val="10.5"/>
        <rFont val="方正仿宋_GBK"/>
        <charset val="134"/>
      </rPr>
      <t>国际经济与贸易</t>
    </r>
  </si>
  <si>
    <r>
      <rPr>
        <sz val="11"/>
        <rFont val="方正仿宋_GBK"/>
        <charset val="134"/>
      </rPr>
      <t>笔试未入围</t>
    </r>
  </si>
  <si>
    <t>2303063</t>
  </si>
  <si>
    <r>
      <rPr>
        <sz val="10.5"/>
        <rFont val="方正仿宋_GBK"/>
        <charset val="134"/>
      </rPr>
      <t>克州司法局法律援助中心</t>
    </r>
  </si>
  <si>
    <r>
      <rPr>
        <sz val="10.5"/>
        <rFont val="方正仿宋_GBK"/>
        <charset val="134"/>
      </rPr>
      <t>吐衣洪</t>
    </r>
    <r>
      <rPr>
        <sz val="10.5"/>
        <rFont val="Times New Roman"/>
        <family val="1"/>
        <charset val="0"/>
      </rPr>
      <t>·</t>
    </r>
    <r>
      <rPr>
        <sz val="10.5"/>
        <rFont val="方正仿宋_GBK"/>
        <charset val="134"/>
      </rPr>
      <t>吐尔干巴衣</t>
    </r>
  </si>
  <si>
    <t>653024198809210012</t>
  </si>
  <si>
    <r>
      <rPr>
        <sz val="10.5"/>
        <rFont val="方正仿宋_GBK"/>
        <charset val="134"/>
      </rPr>
      <t>新疆财经大学</t>
    </r>
  </si>
  <si>
    <r>
      <rPr>
        <sz val="10.5"/>
        <rFont val="方正仿宋_GBK"/>
        <charset val="134"/>
      </rPr>
      <t>计算机科学与技术</t>
    </r>
  </si>
  <si>
    <r>
      <rPr>
        <sz val="7"/>
        <rFont val="方正仿宋_GBK"/>
        <charset val="134"/>
      </rPr>
      <t>面试成绩低于</t>
    </r>
    <r>
      <rPr>
        <sz val="7"/>
        <rFont val="Times New Roman"/>
        <family val="1"/>
        <charset val="0"/>
      </rPr>
      <t>60</t>
    </r>
    <r>
      <rPr>
        <sz val="7"/>
        <rFont val="方正仿宋_GBK"/>
        <charset val="134"/>
      </rPr>
      <t>分，不能进入体检和考察环节</t>
    </r>
  </si>
  <si>
    <t>2303064</t>
  </si>
  <si>
    <r>
      <rPr>
        <sz val="10.5"/>
        <rFont val="方正仿宋_GBK"/>
        <charset val="134"/>
      </rPr>
      <t>依拉木江</t>
    </r>
    <r>
      <rPr>
        <sz val="10.5"/>
        <rFont val="Times New Roman"/>
        <family val="1"/>
        <charset val="0"/>
      </rPr>
      <t>·</t>
    </r>
    <r>
      <rPr>
        <sz val="10.5"/>
        <rFont val="方正仿宋_GBK"/>
        <charset val="134"/>
      </rPr>
      <t>甫拉提</t>
    </r>
  </si>
  <si>
    <r>
      <rPr>
        <sz val="11"/>
        <rFont val="方正仿宋_GBK"/>
        <charset val="134"/>
      </rPr>
      <t>群众</t>
    </r>
  </si>
  <si>
    <t>65302119930121021X</t>
  </si>
  <si>
    <r>
      <rPr>
        <sz val="10.5"/>
        <rFont val="方正仿宋_GBK"/>
        <charset val="134"/>
      </rPr>
      <t>国家开放大学</t>
    </r>
  </si>
  <si>
    <r>
      <rPr>
        <sz val="7"/>
        <rFont val="方正仿宋_GBK"/>
        <charset val="134"/>
      </rPr>
      <t>面试成绩低于</t>
    </r>
    <r>
      <rPr>
        <sz val="7"/>
        <rFont val="Times New Roman"/>
        <family val="1"/>
        <charset val="0"/>
      </rPr>
      <t>61</t>
    </r>
    <r>
      <rPr>
        <sz val="7"/>
        <rFont val="方正仿宋_GBK"/>
        <charset val="134"/>
      </rPr>
      <t>分，不能进入体检和考察环节</t>
    </r>
  </si>
  <si>
    <r>
      <rPr>
        <sz val="10.5"/>
        <rFont val="方正仿宋_GBK"/>
        <charset val="134"/>
      </rPr>
      <t>库尔曼艾力</t>
    </r>
    <r>
      <rPr>
        <sz val="10.5"/>
        <rFont val="Times New Roman"/>
        <family val="1"/>
        <charset val="0"/>
      </rPr>
      <t>·</t>
    </r>
    <r>
      <rPr>
        <sz val="10.5"/>
        <rFont val="方正仿宋_GBK"/>
        <charset val="134"/>
      </rPr>
      <t>依明</t>
    </r>
  </si>
  <si>
    <t>653024198708041213</t>
  </si>
  <si>
    <r>
      <rPr>
        <sz val="10.5"/>
        <rFont val="方正仿宋_GBK"/>
        <charset val="134"/>
      </rPr>
      <t>伊犁师范学院</t>
    </r>
  </si>
  <si>
    <r>
      <rPr>
        <sz val="7"/>
        <rFont val="方正仿宋_GBK"/>
        <charset val="134"/>
      </rPr>
      <t>面试成绩低于</t>
    </r>
    <r>
      <rPr>
        <sz val="7"/>
        <rFont val="Times New Roman"/>
        <family val="1"/>
        <charset val="0"/>
      </rPr>
      <t>62</t>
    </r>
    <r>
      <rPr>
        <sz val="7"/>
        <rFont val="方正仿宋_GBK"/>
        <charset val="134"/>
      </rPr>
      <t>分，不能进入体检和考察环节</t>
    </r>
  </si>
  <si>
    <r>
      <rPr>
        <sz val="10.5"/>
        <rFont val="方正仿宋_GBK"/>
        <charset val="134"/>
      </rPr>
      <t>克州民政局低保服务中心</t>
    </r>
  </si>
  <si>
    <r>
      <rPr>
        <sz val="10.5"/>
        <rFont val="方正仿宋_GBK"/>
        <charset val="134"/>
      </rPr>
      <t>布热玛汗</t>
    </r>
    <r>
      <rPr>
        <sz val="10.5"/>
        <rFont val="Times New Roman"/>
        <family val="1"/>
        <charset val="0"/>
      </rPr>
      <t>·</t>
    </r>
    <r>
      <rPr>
        <sz val="10.5"/>
        <rFont val="方正仿宋_GBK"/>
        <charset val="134"/>
      </rPr>
      <t>卡德尔</t>
    </r>
  </si>
  <si>
    <r>
      <rPr>
        <sz val="10"/>
        <rFont val="方正仿宋_GBK"/>
        <charset val="134"/>
      </rPr>
      <t>党员</t>
    </r>
  </si>
  <si>
    <t>65302419880830122X</t>
  </si>
  <si>
    <r>
      <rPr>
        <sz val="10.5"/>
        <rFont val="方正仿宋_GBK"/>
        <charset val="134"/>
      </rPr>
      <t>长沙理工大学</t>
    </r>
  </si>
  <si>
    <r>
      <rPr>
        <sz val="11"/>
        <rFont val="方正仿宋_GBK"/>
        <charset val="134"/>
      </rPr>
      <t>热能与动力工程</t>
    </r>
  </si>
  <si>
    <t>2303023</t>
  </si>
  <si>
    <r>
      <rPr>
        <sz val="10.5"/>
        <rFont val="方正仿宋_GBK"/>
        <charset val="134"/>
      </rPr>
      <t>罗中惠</t>
    </r>
  </si>
  <si>
    <r>
      <rPr>
        <sz val="10"/>
        <rFont val="方正仿宋_GBK"/>
        <charset val="134"/>
      </rPr>
      <t>群众</t>
    </r>
  </si>
  <si>
    <t>51162119960328576X</t>
  </si>
  <si>
    <r>
      <rPr>
        <sz val="10.5"/>
        <rFont val="方正仿宋_GBK"/>
        <charset val="134"/>
      </rPr>
      <t>三亚学院</t>
    </r>
  </si>
  <si>
    <r>
      <rPr>
        <sz val="11"/>
        <rFont val="方正仿宋_GBK"/>
        <charset val="134"/>
      </rPr>
      <t>工商管理</t>
    </r>
  </si>
  <si>
    <r>
      <rPr>
        <sz val="10.5"/>
        <rFont val="方正仿宋_GBK"/>
        <charset val="134"/>
      </rPr>
      <t>曾林静</t>
    </r>
  </si>
  <si>
    <t>653021199310050027</t>
  </si>
  <si>
    <r>
      <rPr>
        <sz val="10.5"/>
        <rFont val="方正仿宋_GBK"/>
        <charset val="134"/>
      </rPr>
      <t>北京邮电大学</t>
    </r>
  </si>
  <si>
    <t>2303024</t>
  </si>
  <si>
    <r>
      <rPr>
        <sz val="10.5"/>
        <rFont val="方正仿宋_GBK"/>
        <charset val="134"/>
      </rPr>
      <t>克州民政局民间组织登记服务中心</t>
    </r>
  </si>
  <si>
    <r>
      <rPr>
        <sz val="10.5"/>
        <rFont val="方正仿宋_GBK"/>
        <charset val="134"/>
      </rPr>
      <t>杨杰</t>
    </r>
  </si>
  <si>
    <t>653021199304020219</t>
  </si>
  <si>
    <r>
      <rPr>
        <sz val="10.5"/>
        <rFont val="方正仿宋_GBK"/>
        <charset val="134"/>
      </rPr>
      <t>喀什大学</t>
    </r>
  </si>
  <si>
    <r>
      <rPr>
        <sz val="10.5"/>
        <rFont val="方正仿宋_GBK"/>
        <charset val="134"/>
      </rPr>
      <t>古再努尔</t>
    </r>
    <r>
      <rPr>
        <sz val="10.5"/>
        <rFont val="Times New Roman"/>
        <family val="1"/>
        <charset val="0"/>
      </rPr>
      <t>·</t>
    </r>
    <r>
      <rPr>
        <sz val="10.5"/>
        <rFont val="方正仿宋_GBK"/>
        <charset val="134"/>
      </rPr>
      <t>阿洪</t>
    </r>
  </si>
  <si>
    <t>653021199410020423</t>
  </si>
  <si>
    <r>
      <rPr>
        <sz val="10.5"/>
        <rFont val="方正仿宋_GBK"/>
        <charset val="134"/>
      </rPr>
      <t>新疆大学</t>
    </r>
  </si>
  <si>
    <r>
      <rPr>
        <sz val="11"/>
        <rFont val="方正仿宋_GBK"/>
        <charset val="134"/>
      </rPr>
      <t>信息与计算科学</t>
    </r>
  </si>
  <si>
    <r>
      <rPr>
        <sz val="11"/>
        <rFont val="方正仿宋_GBK"/>
        <charset val="134"/>
      </rPr>
      <t>放弃</t>
    </r>
  </si>
  <si>
    <t>自愿
放弃</t>
  </si>
  <si>
    <r>
      <rPr>
        <sz val="11"/>
        <rFont val="方正仿宋_GBK"/>
        <charset val="134"/>
      </rPr>
      <t>克州交通运输局农村公路路政大队</t>
    </r>
  </si>
  <si>
    <r>
      <rPr>
        <sz val="11"/>
        <rFont val="方正仿宋_GBK"/>
        <charset val="134"/>
      </rPr>
      <t>黄红程</t>
    </r>
  </si>
  <si>
    <t>51132419940809643X</t>
  </si>
  <si>
    <r>
      <rPr>
        <sz val="11"/>
        <rFont val="方正仿宋_GBK"/>
        <charset val="134"/>
      </rPr>
      <t>四川民族学院</t>
    </r>
  </si>
  <si>
    <r>
      <rPr>
        <sz val="11"/>
        <rFont val="方正仿宋_GBK"/>
        <charset val="134"/>
      </rPr>
      <t>行政管理</t>
    </r>
  </si>
  <si>
    <r>
      <rPr>
        <sz val="11"/>
        <rFont val="方正仿宋_GBK"/>
        <charset val="134"/>
      </rPr>
      <t>牛宇宁</t>
    </r>
  </si>
  <si>
    <r>
      <rPr>
        <sz val="11"/>
        <rFont val="方正仿宋_GBK"/>
        <charset val="134"/>
      </rPr>
      <t>满族</t>
    </r>
  </si>
  <si>
    <t>130321199411018124</t>
  </si>
  <si>
    <r>
      <rPr>
        <sz val="11"/>
        <rFont val="方正仿宋_GBK"/>
        <charset val="134"/>
      </rPr>
      <t>西华大学</t>
    </r>
  </si>
  <si>
    <r>
      <rPr>
        <sz val="11"/>
        <rFont val="方正仿宋_GBK"/>
        <charset val="134"/>
      </rPr>
      <t>艺术美术系商业插画专业</t>
    </r>
  </si>
  <si>
    <r>
      <rPr>
        <sz val="11"/>
        <rFont val="方正仿宋_GBK"/>
        <charset val="134"/>
      </rPr>
      <t>刘江</t>
    </r>
  </si>
  <si>
    <t>653023199007230212</t>
  </si>
  <si>
    <r>
      <rPr>
        <sz val="11"/>
        <rFont val="方正仿宋_GBK"/>
        <charset val="134"/>
      </rPr>
      <t>辽宁渤海大学</t>
    </r>
  </si>
  <si>
    <r>
      <rPr>
        <sz val="11"/>
        <rFont val="方正仿宋_GBK"/>
        <charset val="134"/>
      </rPr>
      <t>政治学与行政学专业</t>
    </r>
  </si>
  <si>
    <r>
      <rPr>
        <sz val="11"/>
        <rFont val="方正仿宋_GBK"/>
        <charset val="134"/>
      </rPr>
      <t>张国芳</t>
    </r>
  </si>
  <si>
    <t>622326199102104109</t>
  </si>
  <si>
    <r>
      <rPr>
        <sz val="11"/>
        <rFont val="方正仿宋_GBK"/>
        <charset val="134"/>
      </rPr>
      <t>青海大学</t>
    </r>
  </si>
  <si>
    <r>
      <rPr>
        <sz val="11"/>
        <rFont val="方正仿宋_GBK"/>
        <charset val="134"/>
      </rPr>
      <t>水利水电工程</t>
    </r>
  </si>
  <si>
    <r>
      <rPr>
        <sz val="11"/>
        <rFont val="方正仿宋_GBK"/>
        <charset val="134"/>
      </rPr>
      <t>不合格</t>
    </r>
  </si>
  <si>
    <t>资格审查不合格</t>
  </si>
  <si>
    <r>
      <rPr>
        <sz val="11"/>
        <rFont val="方正仿宋_GBK"/>
        <charset val="134"/>
      </rPr>
      <t>阿吉尔古丽</t>
    </r>
    <r>
      <rPr>
        <sz val="11"/>
        <rFont val="Times New Roman"/>
        <family val="1"/>
        <charset val="0"/>
      </rPr>
      <t>·</t>
    </r>
    <r>
      <rPr>
        <sz val="11"/>
        <rFont val="方正仿宋_GBK"/>
        <charset val="134"/>
      </rPr>
      <t>阿卜拉</t>
    </r>
  </si>
  <si>
    <r>
      <rPr>
        <sz val="11"/>
        <rFont val="方正仿宋_GBK"/>
        <charset val="134"/>
      </rPr>
      <t>维吾尔族</t>
    </r>
  </si>
  <si>
    <t>653021198811220421</t>
  </si>
  <si>
    <r>
      <rPr>
        <sz val="11"/>
        <rFont val="方正仿宋_GBK"/>
        <charset val="134"/>
      </rPr>
      <t>北方工业大学</t>
    </r>
  </si>
  <si>
    <r>
      <rPr>
        <sz val="11"/>
        <rFont val="方正仿宋_GBK"/>
        <charset val="134"/>
      </rPr>
      <t>统计学</t>
    </r>
  </si>
  <si>
    <r>
      <rPr>
        <sz val="11"/>
        <rFont val="方正仿宋_GBK"/>
        <charset val="134"/>
      </rPr>
      <t>李冬冬</t>
    </r>
  </si>
  <si>
    <t>513424199410270414</t>
  </si>
  <si>
    <r>
      <rPr>
        <sz val="11"/>
        <rFont val="方正仿宋_GBK"/>
        <charset val="134"/>
      </rPr>
      <t>西华师范大学</t>
    </r>
  </si>
  <si>
    <r>
      <rPr>
        <sz val="11"/>
        <rFont val="方正仿宋_GBK"/>
        <charset val="134"/>
      </rPr>
      <t>体育系运动训练专业</t>
    </r>
  </si>
  <si>
    <r>
      <rPr>
        <sz val="11"/>
        <rFont val="方正仿宋_GBK"/>
        <charset val="134"/>
      </rPr>
      <t>陆华</t>
    </r>
  </si>
  <si>
    <t>510902199101263620</t>
  </si>
  <si>
    <r>
      <rPr>
        <sz val="11"/>
        <rFont val="方正仿宋_GBK"/>
        <charset val="134"/>
      </rPr>
      <t>新疆大学</t>
    </r>
  </si>
  <si>
    <r>
      <rPr>
        <sz val="11"/>
        <rFont val="方正仿宋_GBK"/>
        <charset val="134"/>
      </rPr>
      <t>俄语专业</t>
    </r>
  </si>
  <si>
    <t>考察环节放弃</t>
  </si>
  <si>
    <r>
      <rPr>
        <sz val="11"/>
        <rFont val="方正仿宋_GBK"/>
        <charset val="134"/>
      </rPr>
      <t>克州交通运输局公路科</t>
    </r>
  </si>
  <si>
    <r>
      <rPr>
        <sz val="11"/>
        <rFont val="方正仿宋_GBK"/>
        <charset val="134"/>
      </rPr>
      <t>赵世强</t>
    </r>
  </si>
  <si>
    <t>511502199206146016</t>
  </si>
  <si>
    <r>
      <rPr>
        <sz val="11"/>
        <rFont val="方正仿宋_GBK"/>
        <charset val="134"/>
      </rPr>
      <t>四川农业大学</t>
    </r>
  </si>
  <si>
    <r>
      <rPr>
        <sz val="11"/>
        <rFont val="方正仿宋_GBK"/>
        <charset val="134"/>
      </rPr>
      <t>水利水电专业</t>
    </r>
  </si>
  <si>
    <r>
      <rPr>
        <sz val="11"/>
        <rFont val="方正仿宋_GBK"/>
        <charset val="134"/>
      </rPr>
      <t>克州交通运输综合行政执法局</t>
    </r>
  </si>
  <si>
    <r>
      <rPr>
        <sz val="11"/>
        <rFont val="方正仿宋_GBK"/>
        <charset val="134"/>
      </rPr>
      <t>王虎</t>
    </r>
  </si>
  <si>
    <t>642221198807151951</t>
  </si>
  <si>
    <r>
      <rPr>
        <sz val="11"/>
        <rFont val="方正仿宋_GBK"/>
        <charset val="134"/>
      </rPr>
      <t>硕士研究生</t>
    </r>
  </si>
  <si>
    <r>
      <rPr>
        <sz val="11"/>
        <rFont val="方正仿宋_GBK"/>
        <charset val="134"/>
      </rPr>
      <t>宁夏大学</t>
    </r>
  </si>
  <si>
    <r>
      <rPr>
        <sz val="11"/>
        <rFont val="方正仿宋_GBK"/>
        <charset val="134"/>
      </rPr>
      <t>固体力学专业</t>
    </r>
  </si>
  <si>
    <r>
      <rPr>
        <sz val="10"/>
        <rFont val="方正仿宋_GBK"/>
        <charset val="134"/>
      </rPr>
      <t>克州乡村振兴局扶贫信息中心管理岗十级</t>
    </r>
  </si>
  <si>
    <r>
      <rPr>
        <sz val="11"/>
        <rFont val="方正仿宋_GBK"/>
        <charset val="134"/>
      </rPr>
      <t>屈冠伟</t>
    </r>
  </si>
  <si>
    <t>411322199309124910</t>
  </si>
  <si>
    <r>
      <rPr>
        <sz val="10"/>
        <rFont val="方正仿宋_GBK"/>
        <charset val="134"/>
      </rPr>
      <t>克州生态修复中心</t>
    </r>
  </si>
  <si>
    <r>
      <rPr>
        <sz val="10"/>
        <rFont val="方正仿宋_GBK"/>
        <charset val="134"/>
      </rPr>
      <t>罗锡</t>
    </r>
  </si>
  <si>
    <r>
      <rPr>
        <sz val="10"/>
        <rFont val="方正仿宋_GBK"/>
        <charset val="134"/>
      </rPr>
      <t>女</t>
    </r>
  </si>
  <si>
    <t>511023199310078660</t>
  </si>
  <si>
    <r>
      <rPr>
        <sz val="8"/>
        <rFont val="方正仿宋_GBK"/>
        <charset val="134"/>
      </rPr>
      <t>四川工商学院（原四川师范大学成都学院）</t>
    </r>
  </si>
  <si>
    <r>
      <rPr>
        <sz val="10.5"/>
        <rFont val="方正仿宋_GBK"/>
        <charset val="134"/>
      </rPr>
      <t>英语应用翻译专业</t>
    </r>
  </si>
  <si>
    <t>公示环节放弃</t>
  </si>
  <si>
    <r>
      <rPr>
        <sz val="10"/>
        <rFont val="方正仿宋_GBK"/>
        <charset val="134"/>
      </rPr>
      <t>哈力木拉提</t>
    </r>
    <r>
      <rPr>
        <sz val="10"/>
        <rFont val="Times New Roman"/>
        <family val="1"/>
        <charset val="0"/>
      </rPr>
      <t>·</t>
    </r>
    <r>
      <rPr>
        <sz val="10"/>
        <rFont val="方正仿宋_GBK"/>
        <charset val="134"/>
      </rPr>
      <t>阿不力米提</t>
    </r>
  </si>
  <si>
    <r>
      <rPr>
        <sz val="10"/>
        <rFont val="方正仿宋_GBK"/>
        <charset val="134"/>
      </rPr>
      <t>维吾尔族</t>
    </r>
  </si>
  <si>
    <t>653022198909053816</t>
  </si>
  <si>
    <r>
      <rPr>
        <sz val="10.5"/>
        <rFont val="方正仿宋_GBK"/>
        <charset val="134"/>
      </rPr>
      <t>中国农业大学</t>
    </r>
  </si>
  <si>
    <r>
      <rPr>
        <sz val="10.5"/>
        <rFont val="方正仿宋_GBK"/>
        <charset val="134"/>
      </rPr>
      <t>动物科学专业</t>
    </r>
  </si>
  <si>
    <r>
      <rPr>
        <sz val="11"/>
        <rFont val="方正仿宋_GBK"/>
        <charset val="134"/>
      </rPr>
      <t>克州农业综合行政执法支队执法业务科室</t>
    </r>
  </si>
  <si>
    <r>
      <rPr>
        <sz val="11"/>
        <rFont val="方正仿宋_GBK"/>
        <charset val="134"/>
      </rPr>
      <t>袁宏伟</t>
    </r>
  </si>
  <si>
    <r>
      <rPr>
        <sz val="11"/>
        <rFont val="方正仿宋_GBK"/>
        <charset val="134"/>
      </rPr>
      <t>汉</t>
    </r>
  </si>
  <si>
    <t>51132199507017478</t>
  </si>
  <si>
    <r>
      <rPr>
        <sz val="11"/>
        <rFont val="方正仿宋_GBK"/>
        <charset val="134"/>
      </rPr>
      <t>大学</t>
    </r>
  </si>
  <si>
    <r>
      <rPr>
        <sz val="11"/>
        <rFont val="方正仿宋_GBK"/>
        <charset val="134"/>
      </rPr>
      <t>西南石油大学</t>
    </r>
  </si>
  <si>
    <r>
      <rPr>
        <sz val="11"/>
        <rFont val="方正仿宋_GBK"/>
        <charset val="134"/>
      </rPr>
      <t>法学</t>
    </r>
  </si>
  <si>
    <r>
      <rPr>
        <sz val="11"/>
        <rFont val="方正仿宋_GBK"/>
        <charset val="134"/>
      </rPr>
      <t>侯召强</t>
    </r>
  </si>
  <si>
    <t>370923198902131231</t>
  </si>
  <si>
    <r>
      <rPr>
        <sz val="11"/>
        <rFont val="方正仿宋_GBK"/>
        <charset val="134"/>
      </rPr>
      <t>山东万杰医学院</t>
    </r>
  </si>
  <si>
    <r>
      <rPr>
        <sz val="11"/>
        <rFont val="方正仿宋_GBK"/>
        <charset val="134"/>
      </rPr>
      <t>临床医学</t>
    </r>
  </si>
  <si>
    <r>
      <rPr>
        <sz val="11"/>
        <rFont val="方正仿宋_GBK"/>
        <charset val="134"/>
      </rPr>
      <t>克州农业综合行政执法支队执法监督科</t>
    </r>
  </si>
  <si>
    <r>
      <rPr>
        <sz val="11"/>
        <rFont val="方正仿宋_GBK"/>
        <charset val="134"/>
      </rPr>
      <t>王丹辉</t>
    </r>
  </si>
  <si>
    <t>65300199412100018</t>
  </si>
  <si>
    <r>
      <rPr>
        <sz val="11"/>
        <rFont val="方正仿宋_GBK"/>
        <charset val="134"/>
      </rPr>
      <t>江西理工大学</t>
    </r>
  </si>
  <si>
    <r>
      <rPr>
        <sz val="11"/>
        <rFont val="方正仿宋_GBK"/>
        <charset val="134"/>
      </rPr>
      <t>工程管理</t>
    </r>
  </si>
  <si>
    <r>
      <rPr>
        <sz val="11"/>
        <rFont val="方正仿宋_GBK"/>
        <charset val="134"/>
      </rPr>
      <t>克州农村合作经济发展指导中心业务科</t>
    </r>
  </si>
  <si>
    <r>
      <rPr>
        <sz val="11"/>
        <rFont val="方正仿宋_GBK"/>
        <charset val="134"/>
      </rPr>
      <t>魏少华</t>
    </r>
  </si>
  <si>
    <t>640322199205260610</t>
  </si>
  <si>
    <r>
      <rPr>
        <sz val="11"/>
        <rFont val="方正仿宋_GBK"/>
        <charset val="134"/>
      </rPr>
      <t>物理学</t>
    </r>
  </si>
  <si>
    <r>
      <rPr>
        <sz val="11"/>
        <rFont val="方正仿宋_GBK"/>
        <charset val="134"/>
      </rPr>
      <t>克州农业农村局农田建设开发中心</t>
    </r>
  </si>
  <si>
    <r>
      <rPr>
        <sz val="11"/>
        <rFont val="方正仿宋_GBK"/>
        <charset val="134"/>
      </rPr>
      <t>李菲</t>
    </r>
  </si>
  <si>
    <t>653021198901060222</t>
  </si>
  <si>
    <r>
      <rPr>
        <sz val="11"/>
        <rFont val="方正仿宋_GBK"/>
        <charset val="134"/>
      </rPr>
      <t>历史学</t>
    </r>
  </si>
  <si>
    <r>
      <rPr>
        <sz val="11"/>
        <rFont val="方正仿宋_GBK"/>
        <charset val="134"/>
      </rPr>
      <t>克州党委统战部党外人士联络服务中心干部</t>
    </r>
  </si>
  <si>
    <r>
      <rPr>
        <sz val="11"/>
        <rFont val="方正仿宋_GBK"/>
        <charset val="134"/>
      </rPr>
      <t>艾散江</t>
    </r>
    <r>
      <rPr>
        <sz val="11"/>
        <rFont val="Times New Roman"/>
        <family val="1"/>
        <charset val="0"/>
      </rPr>
      <t>·</t>
    </r>
    <r>
      <rPr>
        <sz val="11"/>
        <rFont val="方正仿宋_GBK"/>
        <charset val="134"/>
      </rPr>
      <t>亚森</t>
    </r>
  </si>
  <si>
    <t>653021199211090015</t>
  </si>
  <si>
    <r>
      <rPr>
        <sz val="11"/>
        <rFont val="方正仿宋_GBK"/>
        <charset val="134"/>
      </rPr>
      <t>大专</t>
    </r>
  </si>
  <si>
    <r>
      <rPr>
        <sz val="11"/>
        <rFont val="方正仿宋_GBK"/>
        <charset val="134"/>
      </rPr>
      <t>伊犁职业技术学院</t>
    </r>
  </si>
  <si>
    <r>
      <rPr>
        <sz val="11"/>
        <rFont val="方正仿宋_GBK"/>
        <charset val="134"/>
      </rPr>
      <t>园艺技术</t>
    </r>
  </si>
  <si>
    <r>
      <rPr>
        <sz val="11"/>
        <rFont val="方正仿宋_GBK"/>
        <charset val="134"/>
      </rPr>
      <t>买买提司依提</t>
    </r>
    <r>
      <rPr>
        <sz val="11"/>
        <rFont val="Times New Roman"/>
        <family val="1"/>
        <charset val="0"/>
      </rPr>
      <t>·</t>
    </r>
    <r>
      <rPr>
        <sz val="11"/>
        <rFont val="方正仿宋_GBK"/>
        <charset val="134"/>
      </rPr>
      <t>甫拉提</t>
    </r>
  </si>
  <si>
    <t>653021198904150258</t>
  </si>
  <si>
    <r>
      <rPr>
        <sz val="11"/>
        <rFont val="方正仿宋_GBK"/>
        <charset val="134"/>
      </rPr>
      <t>草业科学</t>
    </r>
  </si>
  <si>
    <r>
      <rPr>
        <sz val="10"/>
        <rFont val="方正仿宋_GBK"/>
        <charset val="134"/>
      </rPr>
      <t>克州地震监测中心应急服务科四级主任科员</t>
    </r>
  </si>
  <si>
    <r>
      <rPr>
        <sz val="11"/>
        <rFont val="方正仿宋_GBK"/>
        <charset val="134"/>
      </rPr>
      <t>胡晓龙</t>
    </r>
  </si>
  <si>
    <t>410325198901162055</t>
  </si>
  <si>
    <r>
      <rPr>
        <sz val="11"/>
        <rFont val="方正仿宋_GBK"/>
        <charset val="134"/>
      </rPr>
      <t>公共事业管理</t>
    </r>
  </si>
  <si>
    <r>
      <rPr>
        <sz val="11"/>
        <rFont val="方正仿宋_GBK"/>
        <charset val="134"/>
      </rPr>
      <t>克州党委教育工委业务科</t>
    </r>
  </si>
  <si>
    <r>
      <rPr>
        <sz val="11"/>
        <rFont val="方正仿宋_GBK"/>
        <charset val="134"/>
      </rPr>
      <t>周</t>
    </r>
    <r>
      <rPr>
        <sz val="11"/>
        <rFont val="Times New Roman"/>
        <family val="1"/>
        <charset val="0"/>
      </rPr>
      <t xml:space="preserve">  </t>
    </r>
    <r>
      <rPr>
        <sz val="11"/>
        <rFont val="方正仿宋_GBK"/>
        <charset val="134"/>
      </rPr>
      <t>奎</t>
    </r>
  </si>
  <si>
    <t>653021199004040218</t>
  </si>
  <si>
    <r>
      <rPr>
        <sz val="11"/>
        <rFont val="方正仿宋_GBK"/>
        <charset val="134"/>
      </rPr>
      <t>机械工程及其自动化</t>
    </r>
  </si>
  <si>
    <r>
      <rPr>
        <sz val="11"/>
        <rFont val="方正仿宋_GBK"/>
        <charset val="134"/>
      </rPr>
      <t>自治州教学发展服务中心综合科管理岗九级</t>
    </r>
  </si>
  <si>
    <r>
      <rPr>
        <sz val="11"/>
        <rFont val="方正仿宋_GBK"/>
        <charset val="134"/>
      </rPr>
      <t>王有仁</t>
    </r>
  </si>
  <si>
    <t>622223199312160833</t>
  </si>
  <si>
    <r>
      <rPr>
        <sz val="11"/>
        <rFont val="方正仿宋_GBK"/>
        <charset val="134"/>
      </rPr>
      <t>甘肃中医药大学</t>
    </r>
  </si>
  <si>
    <r>
      <rPr>
        <sz val="11"/>
        <rFont val="方正仿宋_GBK"/>
        <charset val="134"/>
      </rPr>
      <t>自治州教学发展服务中心思政科管理岗九级</t>
    </r>
  </si>
  <si>
    <r>
      <rPr>
        <sz val="11"/>
        <rFont val="方正仿宋_GBK"/>
        <charset val="134"/>
      </rPr>
      <t>王亚杰</t>
    </r>
  </si>
  <si>
    <t>653124199401302319</t>
  </si>
  <si>
    <r>
      <rPr>
        <sz val="11"/>
        <rFont val="方正仿宋_GBK"/>
        <charset val="134"/>
      </rPr>
      <t>喀什大学</t>
    </r>
  </si>
  <si>
    <r>
      <rPr>
        <sz val="11"/>
        <rFont val="方正仿宋_GBK"/>
        <charset val="134"/>
      </rPr>
      <t>地理科学</t>
    </r>
  </si>
  <si>
    <r>
      <rPr>
        <sz val="11"/>
        <rFont val="方正仿宋_GBK"/>
        <charset val="134"/>
      </rPr>
      <t>克州妇联办公室四级主任科员</t>
    </r>
  </si>
  <si>
    <r>
      <rPr>
        <sz val="11"/>
        <rFont val="方正仿宋_GBK"/>
        <charset val="134"/>
      </rPr>
      <t>杨立丽</t>
    </r>
  </si>
  <si>
    <t>130221199408026822</t>
  </si>
  <si>
    <r>
      <rPr>
        <sz val="11"/>
        <rFont val="方正仿宋_GBK"/>
        <charset val="134"/>
      </rPr>
      <t>艺术设计</t>
    </r>
  </si>
  <si>
    <t>克州建设工程安全站一级科员</t>
  </si>
  <si>
    <t>江凤波</t>
  </si>
  <si>
    <t>男</t>
  </si>
  <si>
    <t>汉族</t>
  </si>
  <si>
    <t>中共党员</t>
  </si>
  <si>
    <t>500228199305287118</t>
  </si>
  <si>
    <t>大学
本科</t>
  </si>
  <si>
    <t>宁夏大学</t>
  </si>
  <si>
    <r>
      <t>房地产开发与管理专业</t>
    </r>
    <r>
      <rPr>
        <sz val="11"/>
        <color theme="1"/>
        <rFont val="Times New Roman"/>
        <family val="1"/>
        <charset val="0"/>
      </rPr>
      <t xml:space="preserve">
</t>
    </r>
    <r>
      <rPr>
        <sz val="11"/>
        <color theme="1"/>
        <rFont val="方正仿宋_GBK"/>
        <charset val="134"/>
      </rPr>
      <t>工程管理专业（辅修）</t>
    </r>
  </si>
  <si>
    <t>合格</t>
  </si>
  <si>
    <r>
      <t>同意</t>
    </r>
    <r>
      <rPr>
        <sz val="11"/>
        <rFont val="Times New Roman"/>
        <family val="1"/>
        <charset val="0"/>
      </rPr>
      <t xml:space="preserve">
</t>
    </r>
    <r>
      <rPr>
        <sz val="11"/>
        <rFont val="方正仿宋_GBK"/>
        <charset val="134"/>
      </rPr>
      <t>录用</t>
    </r>
  </si>
  <si>
    <r>
      <rPr>
        <sz val="12"/>
        <rFont val="方正仿宋_GBK"/>
        <charset val="134"/>
      </rPr>
      <t>克州医疗保障事业发展中心信息中心</t>
    </r>
  </si>
  <si>
    <t>1</t>
  </si>
  <si>
    <r>
      <rPr>
        <sz val="12"/>
        <rFont val="方正仿宋_GBK"/>
        <charset val="134"/>
      </rPr>
      <t>艾热提</t>
    </r>
    <r>
      <rPr>
        <sz val="12"/>
        <rFont val="Times New Roman"/>
        <family val="1"/>
        <charset val="0"/>
      </rPr>
      <t>·</t>
    </r>
    <r>
      <rPr>
        <sz val="12"/>
        <rFont val="方正仿宋_GBK"/>
        <charset val="134"/>
      </rPr>
      <t>艾尼</t>
    </r>
  </si>
  <si>
    <r>
      <rPr>
        <sz val="12"/>
        <rFont val="方正仿宋_GBK"/>
        <charset val="134"/>
      </rPr>
      <t>男</t>
    </r>
  </si>
  <si>
    <r>
      <rPr>
        <sz val="12"/>
        <color indexed="8"/>
        <rFont val="方正仿宋_GBK"/>
        <charset val="134"/>
      </rPr>
      <t>维吾尔族</t>
    </r>
  </si>
  <si>
    <r>
      <rPr>
        <sz val="12"/>
        <rFont val="方正仿宋_GBK"/>
        <charset val="134"/>
      </rPr>
      <t>群众</t>
    </r>
  </si>
  <si>
    <r>
      <rPr>
        <sz val="12"/>
        <rFont val="方正仿宋_GBK"/>
        <charset val="134"/>
      </rPr>
      <t>大学</t>
    </r>
  </si>
  <si>
    <r>
      <rPr>
        <sz val="12"/>
        <color indexed="8"/>
        <rFont val="方正仿宋_GBK"/>
        <charset val="134"/>
      </rPr>
      <t>新疆大学</t>
    </r>
  </si>
  <si>
    <r>
      <rPr>
        <sz val="12"/>
        <color indexed="8"/>
        <rFont val="方正仿宋_GBK"/>
        <charset val="134"/>
      </rPr>
      <t>应用化学</t>
    </r>
  </si>
  <si>
    <r>
      <rPr>
        <sz val="12"/>
        <rFont val="方正仿宋_GBK"/>
        <charset val="134"/>
      </rPr>
      <t>合格</t>
    </r>
  </si>
  <si>
    <r>
      <rPr>
        <sz val="12"/>
        <rFont val="方正仿宋_GBK"/>
        <charset val="134"/>
      </rPr>
      <t>克州医疗保障事业发展中心基金管理中心</t>
    </r>
  </si>
  <si>
    <r>
      <rPr>
        <sz val="12"/>
        <rFont val="方正仿宋_GBK"/>
        <charset val="134"/>
      </rPr>
      <t>赵贝贝</t>
    </r>
  </si>
  <si>
    <r>
      <rPr>
        <sz val="12"/>
        <rFont val="方正仿宋_GBK"/>
        <charset val="134"/>
      </rPr>
      <t>女</t>
    </r>
  </si>
  <si>
    <r>
      <rPr>
        <sz val="12"/>
        <rFont val="方正仿宋_GBK"/>
        <charset val="134"/>
      </rPr>
      <t>汉族</t>
    </r>
  </si>
  <si>
    <r>
      <rPr>
        <sz val="12"/>
        <rFont val="方正仿宋_GBK"/>
        <charset val="134"/>
      </rPr>
      <t>党员</t>
    </r>
  </si>
  <si>
    <r>
      <rPr>
        <sz val="12"/>
        <color indexed="8"/>
        <rFont val="方正仿宋_GBK"/>
        <charset val="134"/>
      </rPr>
      <t>喀什大学</t>
    </r>
  </si>
  <si>
    <r>
      <rPr>
        <sz val="12"/>
        <color indexed="8"/>
        <rFont val="方正仿宋_GBK"/>
        <charset val="134"/>
      </rPr>
      <t>汉语言文学专业</t>
    </r>
  </si>
  <si>
    <t>克州公共就业服务中心综合科</t>
  </si>
  <si>
    <r>
      <rPr>
        <sz val="11"/>
        <rFont val="方正仿宋_GBK"/>
        <charset val="134"/>
      </rPr>
      <t>吉米力古力</t>
    </r>
    <r>
      <rPr>
        <sz val="11"/>
        <rFont val="Times New Roman"/>
        <family val="1"/>
        <charset val="0"/>
      </rPr>
      <t>·</t>
    </r>
    <r>
      <rPr>
        <sz val="11"/>
        <rFont val="方正仿宋_GBK"/>
        <charset val="134"/>
      </rPr>
      <t>托合提</t>
    </r>
  </si>
  <si>
    <t>653021198712210826</t>
  </si>
  <si>
    <r>
      <rPr>
        <sz val="9"/>
        <rFont val="方正仿宋_GBK"/>
        <charset val="134"/>
      </rPr>
      <t>工商管理学院人力资源管理专业</t>
    </r>
  </si>
  <si>
    <r>
      <rPr>
        <sz val="11"/>
        <rFont val="方正仿宋_GBK"/>
        <charset val="134"/>
      </rPr>
      <t>面试成绩低于</t>
    </r>
    <r>
      <rPr>
        <sz val="11"/>
        <rFont val="Times New Roman"/>
        <family val="1"/>
        <charset val="0"/>
      </rPr>
      <t>60</t>
    </r>
    <r>
      <rPr>
        <sz val="11"/>
        <rFont val="方正仿宋_GBK"/>
        <charset val="134"/>
      </rPr>
      <t>分，未进入下一个环节。</t>
    </r>
  </si>
  <si>
    <r>
      <rPr>
        <sz val="11"/>
        <rFont val="方正仿宋_GBK"/>
        <charset val="134"/>
      </rPr>
      <t>阿依娜古丽</t>
    </r>
    <r>
      <rPr>
        <sz val="11"/>
        <rFont val="Times New Roman"/>
        <family val="1"/>
        <charset val="0"/>
      </rPr>
      <t>·</t>
    </r>
    <r>
      <rPr>
        <sz val="11"/>
        <rFont val="方正仿宋_GBK"/>
        <charset val="134"/>
      </rPr>
      <t>买买提托合提</t>
    </r>
  </si>
  <si>
    <t>653021198802091920</t>
  </si>
  <si>
    <r>
      <rPr>
        <sz val="10.5"/>
        <rFont val="方正仿宋_GBK"/>
        <charset val="134"/>
      </rPr>
      <t>新疆大学新闻与传播学院</t>
    </r>
  </si>
  <si>
    <r>
      <rPr>
        <sz val="10.5"/>
        <rFont val="方正仿宋_GBK"/>
        <charset val="134"/>
      </rPr>
      <t>广播电视新闻学</t>
    </r>
  </si>
  <si>
    <r>
      <rPr>
        <sz val="10.5"/>
        <rFont val="方正仿宋_GBK"/>
        <charset val="134"/>
      </rPr>
      <t>陆勤</t>
    </r>
  </si>
  <si>
    <t>653001198909300221</t>
  </si>
  <si>
    <r>
      <rPr>
        <sz val="10.5"/>
        <rFont val="方正仿宋_GBK"/>
        <charset val="134"/>
      </rPr>
      <t>东华理工大学</t>
    </r>
  </si>
  <si>
    <r>
      <rPr>
        <sz val="10.5"/>
        <rFont val="方正仿宋_GBK"/>
        <charset val="134"/>
      </rPr>
      <t>汉语言文学</t>
    </r>
  </si>
  <si>
    <r>
      <rPr>
        <sz val="11"/>
        <rFont val="方正仿宋_GBK"/>
        <charset val="134"/>
      </rPr>
      <t>克州机关事务服务中心办公室</t>
    </r>
  </si>
  <si>
    <r>
      <rPr>
        <sz val="11"/>
        <rFont val="方正仿宋_GBK"/>
        <charset val="134"/>
      </rPr>
      <t>吴苏平</t>
    </r>
  </si>
  <si>
    <t>642224198809283455</t>
  </si>
  <si>
    <r>
      <rPr>
        <sz val="11"/>
        <rFont val="方正仿宋_GBK"/>
        <charset val="134"/>
      </rPr>
      <t>宁夏大学机械工程学院</t>
    </r>
  </si>
  <si>
    <r>
      <rPr>
        <sz val="11"/>
        <rFont val="方正仿宋_GBK"/>
        <charset val="134"/>
      </rPr>
      <t>机械工程及自动化专业</t>
    </r>
  </si>
  <si>
    <r>
      <rPr>
        <sz val="11"/>
        <rFont val="方正仿宋_GBK"/>
        <charset val="134"/>
      </rPr>
      <t>古丽娜拉</t>
    </r>
    <r>
      <rPr>
        <sz val="11"/>
        <rFont val="Times New Roman"/>
        <family val="1"/>
        <charset val="0"/>
      </rPr>
      <t>·</t>
    </r>
    <r>
      <rPr>
        <sz val="11"/>
        <rFont val="方正仿宋_GBK"/>
        <charset val="134"/>
      </rPr>
      <t>哈力甫</t>
    </r>
  </si>
  <si>
    <t>653021199109050025</t>
  </si>
  <si>
    <r>
      <rPr>
        <sz val="11"/>
        <rFont val="方正仿宋_GBK"/>
        <charset val="134"/>
      </rPr>
      <t>江西师范大学</t>
    </r>
  </si>
  <si>
    <r>
      <rPr>
        <sz val="11"/>
        <rFont val="方正仿宋_GBK"/>
        <charset val="134"/>
      </rPr>
      <t>广播电视新闻学</t>
    </r>
  </si>
  <si>
    <r>
      <rPr>
        <sz val="11"/>
        <rFont val="方正仿宋_GBK"/>
        <charset val="134"/>
      </rPr>
      <t>石福燕</t>
    </r>
  </si>
  <si>
    <t>653021198710170226</t>
  </si>
  <si>
    <r>
      <rPr>
        <sz val="11"/>
        <rFont val="方正仿宋_GBK"/>
        <charset val="134"/>
      </rPr>
      <t>新疆财经大学商务学院</t>
    </r>
  </si>
  <si>
    <r>
      <rPr>
        <sz val="11"/>
        <rFont val="方正仿宋_GBK"/>
        <charset val="134"/>
      </rPr>
      <t>经济新闻学</t>
    </r>
  </si>
  <si>
    <r>
      <rPr>
        <sz val="11"/>
        <rFont val="方正仿宋_GBK"/>
        <charset val="134"/>
      </rPr>
      <t>阿力木江</t>
    </r>
    <r>
      <rPr>
        <sz val="11"/>
        <rFont val="Times New Roman"/>
        <family val="1"/>
        <charset val="0"/>
      </rPr>
      <t>·</t>
    </r>
    <r>
      <rPr>
        <sz val="11"/>
        <rFont val="方正仿宋_GBK"/>
        <charset val="134"/>
      </rPr>
      <t>阿不都热合曼</t>
    </r>
  </si>
  <si>
    <t>653024199011021612</t>
  </si>
  <si>
    <r>
      <rPr>
        <sz val="11"/>
        <rFont val="方正仿宋_GBK"/>
        <charset val="134"/>
      </rPr>
      <t>南京农业大学</t>
    </r>
  </si>
  <si>
    <r>
      <rPr>
        <sz val="11"/>
        <rFont val="方正仿宋_GBK"/>
        <charset val="134"/>
      </rPr>
      <t>农业资源与环境</t>
    </r>
  </si>
  <si>
    <r>
      <rPr>
        <sz val="11"/>
        <rFont val="方正仿宋_GBK"/>
        <charset val="134"/>
      </rPr>
      <t>彭雪梅</t>
    </r>
  </si>
  <si>
    <t>511529199406307021</t>
  </si>
  <si>
    <r>
      <rPr>
        <sz val="11"/>
        <rFont val="方正仿宋_GBK"/>
        <charset val="134"/>
      </rPr>
      <t>社会体育</t>
    </r>
  </si>
  <si>
    <r>
      <rPr>
        <sz val="11"/>
        <rFont val="方正仿宋_GBK"/>
        <charset val="134"/>
      </rPr>
      <t>面试环节淘汰</t>
    </r>
  </si>
  <si>
    <r>
      <rPr>
        <sz val="10"/>
        <rFont val="方正仿宋_GBK"/>
        <charset val="134"/>
      </rPr>
      <t>克州新闻宣传中心综合科</t>
    </r>
  </si>
  <si>
    <r>
      <rPr>
        <sz val="10"/>
        <rFont val="方正仿宋_GBK"/>
        <charset val="134"/>
      </rPr>
      <t>郭</t>
    </r>
    <r>
      <rPr>
        <sz val="10"/>
        <rFont val="Times New Roman"/>
        <family val="1"/>
        <charset val="0"/>
      </rPr>
      <t xml:space="preserve">    </t>
    </r>
    <r>
      <rPr>
        <sz val="10"/>
        <rFont val="方正仿宋_GBK"/>
        <charset val="134"/>
      </rPr>
      <t>欣</t>
    </r>
  </si>
  <si>
    <t>612322199010106222</t>
  </si>
  <si>
    <r>
      <rPr>
        <sz val="11"/>
        <rFont val="方正仿宋_GBK"/>
        <charset val="134"/>
      </rPr>
      <t>陕西理工学院</t>
    </r>
  </si>
  <si>
    <r>
      <rPr>
        <sz val="11"/>
        <rFont val="方正仿宋_GBK"/>
        <charset val="134"/>
      </rPr>
      <t>陈光亮</t>
    </r>
  </si>
  <si>
    <t>513723199410121216</t>
  </si>
  <si>
    <r>
      <rPr>
        <sz val="11"/>
        <rFont val="方正仿宋_GBK"/>
        <charset val="134"/>
      </rPr>
      <t>英语</t>
    </r>
  </si>
  <si>
    <r>
      <rPr>
        <sz val="10"/>
        <rFont val="方正仿宋_GBK"/>
        <charset val="134"/>
      </rPr>
      <t>李铁成</t>
    </r>
  </si>
  <si>
    <t>622301198805124198</t>
  </si>
  <si>
    <r>
      <rPr>
        <sz val="11"/>
        <rFont val="方正仿宋_GBK"/>
        <charset val="134"/>
      </rPr>
      <t>河西学院</t>
    </r>
  </si>
  <si>
    <r>
      <rPr>
        <sz val="11"/>
        <rFont val="方正仿宋_GBK"/>
        <charset val="134"/>
      </rPr>
      <t>化学</t>
    </r>
  </si>
  <si>
    <r>
      <rPr>
        <sz val="11"/>
        <rFont val="方正仿宋_GBK"/>
        <charset val="134"/>
      </rPr>
      <t>年龄超过</t>
    </r>
    <r>
      <rPr>
        <sz val="11"/>
        <rFont val="Times New Roman"/>
        <family val="1"/>
        <charset val="0"/>
      </rPr>
      <t>35</t>
    </r>
    <r>
      <rPr>
        <sz val="11"/>
        <rFont val="方正仿宋_GBK"/>
        <charset val="134"/>
      </rPr>
      <t>周岁</t>
    </r>
  </si>
  <si>
    <r>
      <rPr>
        <sz val="10"/>
        <rFont val="方正仿宋_GBK"/>
        <charset val="134"/>
      </rPr>
      <t>卡尼夏依</t>
    </r>
    <r>
      <rPr>
        <sz val="10"/>
        <rFont val="Times New Roman"/>
        <family val="1"/>
        <charset val="0"/>
      </rPr>
      <t>·</t>
    </r>
    <r>
      <rPr>
        <sz val="10"/>
        <rFont val="方正仿宋_GBK"/>
        <charset val="134"/>
      </rPr>
      <t>巴依吐库</t>
    </r>
  </si>
  <si>
    <r>
      <rPr>
        <sz val="10"/>
        <rFont val="方正仿宋_GBK"/>
        <charset val="134"/>
      </rPr>
      <t>柯尔克孜族</t>
    </r>
  </si>
  <si>
    <t>653001199102011888</t>
  </si>
  <si>
    <r>
      <rPr>
        <sz val="11"/>
        <rFont val="方正仿宋_GBK"/>
        <charset val="134"/>
      </rPr>
      <t>新疆财经大学</t>
    </r>
  </si>
  <si>
    <r>
      <rPr>
        <sz val="10"/>
        <rFont val="方正仿宋_GBK"/>
        <charset val="134"/>
      </rPr>
      <t>魏萍萍</t>
    </r>
  </si>
  <si>
    <t>653023199408160024</t>
  </si>
  <si>
    <r>
      <rPr>
        <sz val="11"/>
        <rFont val="方正仿宋_GBK"/>
        <charset val="134"/>
      </rPr>
      <t>西京学院</t>
    </r>
  </si>
  <si>
    <r>
      <rPr>
        <sz val="11"/>
        <rFont val="方正仿宋_GBK"/>
        <charset val="134"/>
      </rPr>
      <t>电子信息工程</t>
    </r>
  </si>
  <si>
    <r>
      <rPr>
        <sz val="10"/>
        <rFont val="方正仿宋_GBK"/>
        <charset val="134"/>
      </rPr>
      <t>克州党委讲师团办公室</t>
    </r>
  </si>
  <si>
    <r>
      <rPr>
        <sz val="11"/>
        <rFont val="方正仿宋_GBK"/>
        <charset val="134"/>
      </rPr>
      <t>哈妮西阿依</t>
    </r>
    <r>
      <rPr>
        <sz val="11"/>
        <rFont val="Times New Roman"/>
        <family val="1"/>
        <charset val="0"/>
      </rPr>
      <t>·</t>
    </r>
    <r>
      <rPr>
        <sz val="11"/>
        <rFont val="方正仿宋_GBK"/>
        <charset val="134"/>
      </rPr>
      <t>海来提</t>
    </r>
  </si>
  <si>
    <t>653024199412280869</t>
  </si>
  <si>
    <r>
      <rPr>
        <sz val="11"/>
        <rFont val="方正仿宋_GBK"/>
        <charset val="134"/>
      </rPr>
      <t>南昌工学院</t>
    </r>
  </si>
  <si>
    <r>
      <rPr>
        <sz val="11"/>
        <rFont val="方正仿宋_GBK"/>
        <charset val="134"/>
      </rPr>
      <t>交通运输</t>
    </r>
  </si>
  <si>
    <r>
      <rPr>
        <sz val="11"/>
        <rFont val="方正仿宋_GBK"/>
        <charset val="134"/>
      </rPr>
      <t>李小龙</t>
    </r>
  </si>
  <si>
    <t>511321199101234819</t>
  </si>
  <si>
    <r>
      <rPr>
        <sz val="11"/>
        <rFont val="方正仿宋_GBK"/>
        <charset val="134"/>
      </rPr>
      <t>攀枝花学院</t>
    </r>
  </si>
  <si>
    <r>
      <rPr>
        <sz val="11"/>
        <rFont val="方正仿宋_GBK"/>
        <charset val="134"/>
      </rPr>
      <t>化学工程与工艺</t>
    </r>
  </si>
  <si>
    <r>
      <rPr>
        <sz val="10"/>
        <rFont val="方正仿宋_GBK"/>
        <charset val="134"/>
      </rPr>
      <t>王艳艳</t>
    </r>
  </si>
  <si>
    <r>
      <rPr>
        <sz val="10"/>
        <color indexed="8"/>
        <rFont val="方正仿宋_GBK"/>
        <charset val="134"/>
      </rPr>
      <t>汉族</t>
    </r>
  </si>
  <si>
    <t>372924199009021825</t>
  </si>
  <si>
    <r>
      <rPr>
        <sz val="11"/>
        <rFont val="方正仿宋_GBK"/>
        <charset val="134"/>
      </rPr>
      <t>四川省绵阳师范学院</t>
    </r>
  </si>
  <si>
    <r>
      <rPr>
        <sz val="10"/>
        <rFont val="方正仿宋_GBK"/>
        <charset val="134"/>
      </rPr>
      <t>崔丽媛</t>
    </r>
  </si>
  <si>
    <t>653023199201220026</t>
  </si>
  <si>
    <r>
      <rPr>
        <sz val="11"/>
        <rFont val="方正仿宋_GBK"/>
        <charset val="134"/>
      </rPr>
      <t>江西东华理工大学</t>
    </r>
  </si>
  <si>
    <r>
      <rPr>
        <sz val="10"/>
        <rFont val="方正仿宋_GBK"/>
        <charset val="134"/>
      </rPr>
      <t>高</t>
    </r>
    <r>
      <rPr>
        <sz val="10"/>
        <rFont val="Times New Roman"/>
        <family val="1"/>
        <charset val="0"/>
      </rPr>
      <t xml:space="preserve">   </t>
    </r>
    <r>
      <rPr>
        <sz val="10"/>
        <rFont val="方正仿宋_GBK"/>
        <charset val="134"/>
      </rPr>
      <t>沛</t>
    </r>
  </si>
  <si>
    <t>62280119941114047X</t>
  </si>
  <si>
    <r>
      <rPr>
        <sz val="11"/>
        <rFont val="方正仿宋_GBK"/>
        <charset val="134"/>
      </rPr>
      <t>北方民族大学</t>
    </r>
  </si>
  <si>
    <r>
      <rPr>
        <sz val="11"/>
        <rFont val="方正仿宋_GBK"/>
        <charset val="134"/>
      </rPr>
      <t>艺术设计专业</t>
    </r>
  </si>
  <si>
    <t>2302053</t>
  </si>
  <si>
    <t>克州社会科学界联合会办公室</t>
  </si>
  <si>
    <r>
      <rPr>
        <sz val="10"/>
        <rFont val="方正仿宋_GBK"/>
        <charset val="134"/>
      </rPr>
      <t>任以鹏</t>
    </r>
  </si>
  <si>
    <t>371525199105066939</t>
  </si>
  <si>
    <r>
      <rPr>
        <sz val="11"/>
        <rFont val="方正仿宋_GBK"/>
        <charset val="134"/>
      </rPr>
      <t>美术学（师范）</t>
    </r>
  </si>
  <si>
    <r>
      <rPr>
        <sz val="11"/>
        <rFont val="方正仿宋_GBK"/>
        <charset val="134"/>
      </rPr>
      <t>本人</t>
    </r>
    <r>
      <rPr>
        <sz val="11"/>
        <rFont val="Times New Roman"/>
        <family val="1"/>
        <charset val="0"/>
      </rPr>
      <t xml:space="preserve">
</t>
    </r>
    <r>
      <rPr>
        <sz val="11"/>
        <rFont val="方正仿宋_GBK"/>
        <charset val="134"/>
      </rPr>
      <t>放弃</t>
    </r>
  </si>
  <si>
    <t>2302054</t>
  </si>
  <si>
    <t>克州社会科学界联合会业务科</t>
  </si>
  <si>
    <r>
      <rPr>
        <sz val="11"/>
        <rFont val="方正仿宋_GBK"/>
        <charset val="134"/>
      </rPr>
      <t>邱建清</t>
    </r>
  </si>
  <si>
    <t>622429199110060438</t>
  </si>
  <si>
    <r>
      <rPr>
        <sz val="11"/>
        <rFont val="方正仿宋_GBK"/>
        <charset val="134"/>
      </rPr>
      <t>天水师范学院</t>
    </r>
  </si>
  <si>
    <r>
      <rPr>
        <sz val="11"/>
        <rFont val="方正仿宋_GBK"/>
        <charset val="134"/>
      </rPr>
      <t>数学与应用数学</t>
    </r>
  </si>
  <si>
    <t>2303047</t>
  </si>
  <si>
    <r>
      <rPr>
        <sz val="10.5"/>
        <rFont val="方正仿宋_GBK"/>
        <charset val="134"/>
      </rPr>
      <t>克州计量与质量检验检测中心综合科</t>
    </r>
  </si>
  <si>
    <r>
      <rPr>
        <sz val="10.5"/>
        <rFont val="方正仿宋_GBK"/>
        <charset val="134"/>
      </rPr>
      <t>刘锦霏</t>
    </r>
  </si>
  <si>
    <t>653101198803095245</t>
  </si>
  <si>
    <t>国家开放大学</t>
  </si>
  <si>
    <t>2303048</t>
  </si>
  <si>
    <r>
      <rPr>
        <sz val="10.5"/>
        <rFont val="方正仿宋_GBK"/>
        <charset val="134"/>
      </rPr>
      <t>克州计量与质量检验检测中心财务科</t>
    </r>
  </si>
  <si>
    <r>
      <rPr>
        <sz val="10.5"/>
        <rFont val="方正仿宋_GBK"/>
        <charset val="134"/>
      </rPr>
      <t>艾科热木</t>
    </r>
    <r>
      <rPr>
        <sz val="10.5"/>
        <rFont val="Times New Roman"/>
        <family val="1"/>
        <charset val="0"/>
      </rPr>
      <t>·</t>
    </r>
    <r>
      <rPr>
        <sz val="10.5"/>
        <rFont val="方正仿宋_GBK"/>
        <charset val="134"/>
      </rPr>
      <t>阿不都艾尼</t>
    </r>
  </si>
  <si>
    <t>653021198805020255</t>
  </si>
  <si>
    <t>新疆财经大学</t>
  </si>
  <si>
    <r>
      <rPr>
        <sz val="10.5"/>
        <rFont val="方正仿宋_GBK"/>
        <charset val="134"/>
      </rPr>
      <t>会计学</t>
    </r>
  </si>
  <si>
    <t>面试环节淘汰</t>
  </si>
  <si>
    <t>克州生态环境保护综合行政执法支队综合业务科</t>
  </si>
  <si>
    <r>
      <rPr>
        <sz val="10.5"/>
        <rFont val="方正仿宋_GBK"/>
        <charset val="134"/>
      </rPr>
      <t>王艳平</t>
    </r>
  </si>
  <si>
    <t>372925199501082722</t>
  </si>
  <si>
    <r>
      <rPr>
        <sz val="10.5"/>
        <rFont val="方正仿宋_GBK"/>
        <charset val="134"/>
      </rPr>
      <t>四川师范大学文理学院</t>
    </r>
  </si>
  <si>
    <r>
      <rPr>
        <sz val="10.5"/>
        <rFont val="方正仿宋_GBK"/>
        <charset val="134"/>
      </rPr>
      <t>广播电视编导</t>
    </r>
  </si>
  <si>
    <r>
      <rPr>
        <sz val="10.5"/>
        <rFont val="方正仿宋_GBK"/>
        <charset val="134"/>
      </rPr>
      <t>常紫硕</t>
    </r>
  </si>
  <si>
    <t>653022199108200139</t>
  </si>
  <si>
    <r>
      <rPr>
        <sz val="10.5"/>
        <rFont val="方正仿宋_GBK"/>
        <charset val="134"/>
      </rPr>
      <t>法学专业</t>
    </r>
  </si>
  <si>
    <r>
      <t>买买提吐尔地</t>
    </r>
    <r>
      <rPr>
        <sz val="10.5"/>
        <rFont val="Times New Roman"/>
        <family val="1"/>
        <charset val="0"/>
      </rPr>
      <t>·</t>
    </r>
    <r>
      <rPr>
        <sz val="10.5"/>
        <rFont val="方正仿宋_GBK"/>
        <charset val="134"/>
      </rPr>
      <t>艾山巴依</t>
    </r>
  </si>
  <si>
    <t>柯尔克孜族</t>
  </si>
  <si>
    <t>653021199109171919</t>
  </si>
  <si>
    <t>大学本科</t>
  </si>
  <si>
    <r>
      <t>新疆农业大学</t>
    </r>
    <r>
      <rPr>
        <sz val="10.5"/>
        <rFont val="Times New Roman"/>
        <family val="1"/>
        <charset val="0"/>
      </rPr>
      <t>/</t>
    </r>
    <r>
      <rPr>
        <sz val="10.5"/>
        <rFont val="方正仿宋_GBK"/>
        <charset val="134"/>
      </rPr>
      <t>中国人民公安大学</t>
    </r>
  </si>
  <si>
    <r>
      <t>信息管理与信息系统</t>
    </r>
    <r>
      <rPr>
        <sz val="8"/>
        <rFont val="Times New Roman"/>
        <family val="1"/>
        <charset val="0"/>
      </rPr>
      <t>/</t>
    </r>
    <r>
      <rPr>
        <sz val="8"/>
        <rFont val="方正仿宋_GBK"/>
        <charset val="134"/>
      </rPr>
      <t>网络安全与执法</t>
    </r>
  </si>
  <si>
    <t>基层服务年限不到5年</t>
  </si>
  <si>
    <r>
      <rPr>
        <sz val="10.5"/>
        <rFont val="方正仿宋_GBK"/>
        <charset val="134"/>
      </rPr>
      <t>迪力沙提</t>
    </r>
    <r>
      <rPr>
        <sz val="10.5"/>
        <rFont val="Times New Roman"/>
        <family val="1"/>
        <charset val="0"/>
      </rPr>
      <t>·</t>
    </r>
    <r>
      <rPr>
        <sz val="10.5"/>
        <rFont val="方正仿宋_GBK"/>
        <charset val="134"/>
      </rPr>
      <t>玉素甫</t>
    </r>
  </si>
  <si>
    <t>653022198912140072</t>
  </si>
  <si>
    <r>
      <rPr>
        <sz val="10.5"/>
        <rFont val="方正仿宋_GBK"/>
        <charset val="134"/>
      </rPr>
      <t>东北石油大学</t>
    </r>
  </si>
  <si>
    <r>
      <rPr>
        <sz val="10.5"/>
        <rFont val="方正仿宋_GBK"/>
        <charset val="134"/>
      </rPr>
      <t>石油工程专业</t>
    </r>
  </si>
  <si>
    <r>
      <rPr>
        <sz val="10.5"/>
        <rFont val="方正仿宋_GBK"/>
        <charset val="134"/>
      </rPr>
      <t>司木别克</t>
    </r>
    <r>
      <rPr>
        <sz val="10.5"/>
        <rFont val="Times New Roman"/>
        <family val="1"/>
        <charset val="0"/>
      </rPr>
      <t>·</t>
    </r>
    <r>
      <rPr>
        <sz val="10.5"/>
        <rFont val="方正仿宋_GBK"/>
        <charset val="134"/>
      </rPr>
      <t>斯地克</t>
    </r>
  </si>
  <si>
    <t>653023199009261215</t>
  </si>
  <si>
    <r>
      <rPr>
        <sz val="10.5"/>
        <rFont val="方正仿宋_GBK"/>
        <charset val="134"/>
      </rPr>
      <t>新疆交通职业技术学院</t>
    </r>
  </si>
  <si>
    <r>
      <rPr>
        <sz val="10.5"/>
        <rFont val="方正仿宋_GBK"/>
        <charset val="134"/>
      </rPr>
      <t>物流管理</t>
    </r>
  </si>
  <si>
    <r>
      <rPr>
        <sz val="10.5"/>
        <rFont val="方正仿宋_GBK"/>
        <charset val="134"/>
      </rPr>
      <t>周莉</t>
    </r>
  </si>
  <si>
    <t>653024199306040044</t>
  </si>
  <si>
    <r>
      <rPr>
        <sz val="10.5"/>
        <rFont val="方正仿宋_GBK"/>
        <charset val="134"/>
      </rPr>
      <t>新疆职业大学</t>
    </r>
  </si>
  <si>
    <r>
      <rPr>
        <sz val="10.5"/>
        <rFont val="方正仿宋_GBK"/>
        <charset val="134"/>
      </rPr>
      <t>会计电算化</t>
    </r>
  </si>
  <si>
    <r>
      <rPr>
        <sz val="10.5"/>
        <rFont val="方正仿宋_GBK"/>
        <charset val="134"/>
      </rPr>
      <t>黄士纲</t>
    </r>
  </si>
  <si>
    <t>370481199002111519</t>
  </si>
  <si>
    <r>
      <rPr>
        <sz val="10.5"/>
        <rFont val="方正仿宋_GBK"/>
        <charset val="134"/>
      </rPr>
      <t>济宁职业技术学院</t>
    </r>
  </si>
  <si>
    <r>
      <rPr>
        <sz val="10.5"/>
        <rFont val="方正仿宋_GBK"/>
        <charset val="134"/>
      </rPr>
      <t>机电一体化</t>
    </r>
  </si>
  <si>
    <t>/</t>
  </si>
  <si>
    <r>
      <rPr>
        <sz val="11"/>
        <rFont val="方正仿宋_GBK"/>
        <charset val="134"/>
      </rPr>
      <t>按照</t>
    </r>
    <r>
      <rPr>
        <sz val="11"/>
        <rFont val="Times New Roman"/>
        <family val="1"/>
        <charset val="0"/>
      </rPr>
      <t>1</t>
    </r>
    <r>
      <rPr>
        <sz val="11"/>
        <rFont val="方正仿宋_GBK"/>
        <charset val="134"/>
      </rPr>
      <t>：</t>
    </r>
    <r>
      <rPr>
        <sz val="11"/>
        <rFont val="Times New Roman"/>
        <family val="1"/>
        <charset val="0"/>
      </rPr>
      <t>3</t>
    </r>
    <r>
      <rPr>
        <sz val="11"/>
        <rFont val="方正仿宋_GBK"/>
        <charset val="134"/>
      </rPr>
      <t>未进入面试</t>
    </r>
  </si>
  <si>
    <t>克州阿克陶县生态环境保护综合行政执法大队</t>
  </si>
  <si>
    <r>
      <rPr>
        <sz val="10.5"/>
        <rFont val="方正仿宋_GBK"/>
        <charset val="134"/>
      </rPr>
      <t>徐晓娟</t>
    </r>
  </si>
  <si>
    <t>640321199411161545</t>
  </si>
  <si>
    <r>
      <rPr>
        <sz val="10.5"/>
        <rFont val="方正仿宋_GBK"/>
        <charset val="134"/>
      </rPr>
      <t>宁夏大学</t>
    </r>
  </si>
  <si>
    <r>
      <rPr>
        <sz val="10.5"/>
        <rFont val="方正仿宋_GBK"/>
        <charset val="134"/>
      </rPr>
      <t>地理科学（师范）</t>
    </r>
  </si>
  <si>
    <r>
      <rPr>
        <sz val="10.5"/>
        <rFont val="方正仿宋_GBK"/>
        <charset val="134"/>
      </rPr>
      <t>马汇益</t>
    </r>
  </si>
  <si>
    <t>511321199405112159</t>
  </si>
  <si>
    <r>
      <rPr>
        <sz val="10.5"/>
        <rFont val="方正仿宋_GBK"/>
        <charset val="134"/>
      </rPr>
      <t>华东交通大学理工学院</t>
    </r>
  </si>
  <si>
    <r>
      <rPr>
        <sz val="10.5"/>
        <rFont val="方正仿宋_GBK"/>
        <charset val="134"/>
      </rPr>
      <t>机械设计制造及其自动化</t>
    </r>
  </si>
  <si>
    <r>
      <rPr>
        <sz val="10.5"/>
        <rFont val="方正仿宋_GBK"/>
        <charset val="134"/>
      </rPr>
      <t>郭加伟</t>
    </r>
  </si>
  <si>
    <t>511123199310096151</t>
  </si>
  <si>
    <r>
      <rPr>
        <sz val="10.5"/>
        <rFont val="方正仿宋_GBK"/>
        <charset val="134"/>
      </rPr>
      <t>采矿工程</t>
    </r>
  </si>
  <si>
    <r>
      <rPr>
        <sz val="10.5"/>
        <rFont val="方正仿宋_GBK"/>
        <charset val="134"/>
      </rPr>
      <t>于伟涛</t>
    </r>
  </si>
  <si>
    <t>412824199109153531</t>
  </si>
  <si>
    <r>
      <rPr>
        <sz val="10.5"/>
        <rFont val="方正仿宋_GBK"/>
        <charset val="134"/>
      </rPr>
      <t>北方民族大学</t>
    </r>
  </si>
  <si>
    <r>
      <rPr>
        <sz val="10.5"/>
        <rFont val="方正仿宋_GBK"/>
        <charset val="134"/>
      </rPr>
      <t>电子信息工程</t>
    </r>
  </si>
  <si>
    <t>克州阿合奇县生态环境保护综合行政执法大队</t>
  </si>
  <si>
    <r>
      <rPr>
        <sz val="10.5"/>
        <rFont val="方正仿宋_GBK"/>
        <charset val="134"/>
      </rPr>
      <t>刘昱辉</t>
    </r>
  </si>
  <si>
    <t>411081199104112637</t>
  </si>
  <si>
    <r>
      <rPr>
        <sz val="10.5"/>
        <rFont val="方正仿宋_GBK"/>
        <charset val="134"/>
      </rPr>
      <t>平顶山工业职业技术学院</t>
    </r>
  </si>
  <si>
    <r>
      <rPr>
        <sz val="10.5"/>
        <rFont val="方正仿宋_GBK"/>
        <charset val="134"/>
      </rPr>
      <t>电厂设备运行与维护</t>
    </r>
  </si>
  <si>
    <r>
      <rPr>
        <sz val="10.5"/>
        <rFont val="方正仿宋_GBK"/>
        <charset val="134"/>
      </rPr>
      <t>杨灿</t>
    </r>
  </si>
  <si>
    <t>430121198712156315</t>
  </si>
  <si>
    <r>
      <rPr>
        <sz val="10.5"/>
        <rFont val="方正仿宋_GBK"/>
        <charset val="134"/>
      </rPr>
      <t>四川农业大学</t>
    </r>
  </si>
  <si>
    <r>
      <rPr>
        <sz val="10.5"/>
        <rFont val="方正仿宋_GBK"/>
        <charset val="134"/>
      </rPr>
      <t>土木工程</t>
    </r>
  </si>
  <si>
    <t>2302040</t>
  </si>
  <si>
    <r>
      <rPr>
        <sz val="10.5"/>
        <rFont val="方正仿宋_GBK"/>
        <charset val="134"/>
      </rPr>
      <t>克州农村供水办公室一级科员及以下</t>
    </r>
  </si>
  <si>
    <r>
      <rPr>
        <sz val="10.5"/>
        <rFont val="方正仿宋_GBK"/>
        <charset val="134"/>
      </rPr>
      <t>周琴</t>
    </r>
  </si>
  <si>
    <t>653022198808080145</t>
  </si>
  <si>
    <r>
      <rPr>
        <sz val="10.5"/>
        <rFont val="方正仿宋_GBK"/>
        <charset val="134"/>
      </rPr>
      <t>湖南科技学院</t>
    </r>
  </si>
  <si>
    <t>2303028</t>
  </si>
  <si>
    <r>
      <rPr>
        <sz val="10.5"/>
        <rFont val="方正仿宋_GBK"/>
        <charset val="134"/>
      </rPr>
      <t>克州水利局水利水电工程质量监督站（管理岗八级）</t>
    </r>
  </si>
  <si>
    <r>
      <rPr>
        <sz val="10.5"/>
        <rFont val="方正仿宋_GBK"/>
        <charset val="134"/>
      </rPr>
      <t>杨晶剑</t>
    </r>
  </si>
  <si>
    <t>653021198803100016</t>
  </si>
  <si>
    <r>
      <rPr>
        <sz val="10.5"/>
        <rFont val="方正仿宋_GBK"/>
        <charset val="134"/>
      </rPr>
      <t>江西蓝天学院</t>
    </r>
  </si>
  <si>
    <r>
      <rPr>
        <sz val="10.5"/>
        <rFont val="方正仿宋_GBK"/>
        <charset val="134"/>
      </rPr>
      <t>机械工程及自动化</t>
    </r>
  </si>
  <si>
    <r>
      <rPr>
        <sz val="10"/>
        <rFont val="方正仿宋_GBK"/>
        <charset val="134"/>
      </rPr>
      <t>克州水利管理处工程灌溉管理科（专业技术岗</t>
    </r>
    <r>
      <rPr>
        <sz val="10"/>
        <rFont val="Times New Roman"/>
        <family val="1"/>
        <charset val="0"/>
      </rPr>
      <t>12</t>
    </r>
    <r>
      <rPr>
        <sz val="10"/>
        <rFont val="方正仿宋_GBK"/>
        <charset val="134"/>
      </rPr>
      <t>级）</t>
    </r>
  </si>
  <si>
    <r>
      <rPr>
        <sz val="10.5"/>
        <rFont val="方正仿宋_GBK"/>
        <charset val="134"/>
      </rPr>
      <t>迪力亚尔</t>
    </r>
    <r>
      <rPr>
        <sz val="10.5"/>
        <rFont val="Times New Roman"/>
        <family val="1"/>
        <charset val="0"/>
      </rPr>
      <t>·</t>
    </r>
    <r>
      <rPr>
        <sz val="10.5"/>
        <rFont val="方正仿宋_GBK"/>
        <charset val="134"/>
      </rPr>
      <t>阿力甫</t>
    </r>
  </si>
  <si>
    <t>653021199101280010</t>
  </si>
  <si>
    <r>
      <rPr>
        <sz val="10.5"/>
        <rFont val="方正仿宋_GBK"/>
        <charset val="134"/>
      </rPr>
      <t>河海大学</t>
    </r>
  </si>
  <si>
    <r>
      <rPr>
        <sz val="10.5"/>
        <rFont val="方正仿宋_GBK"/>
        <charset val="134"/>
      </rPr>
      <t>测绘工程</t>
    </r>
  </si>
  <si>
    <r>
      <rPr>
        <sz val="10.5"/>
        <rFont val="方正仿宋_GBK"/>
        <charset val="134"/>
      </rPr>
      <t>库阿尼西</t>
    </r>
    <r>
      <rPr>
        <sz val="10.5"/>
        <rFont val="Times New Roman"/>
        <family val="1"/>
        <charset val="0"/>
      </rPr>
      <t>·</t>
    </r>
    <r>
      <rPr>
        <sz val="10.5"/>
        <rFont val="方正仿宋_GBK"/>
        <charset val="134"/>
      </rPr>
      <t>麦麦提</t>
    </r>
  </si>
  <si>
    <t>653022199404122817</t>
  </si>
  <si>
    <r>
      <rPr>
        <sz val="10.5"/>
        <rFont val="方正仿宋_GBK"/>
        <charset val="134"/>
      </rPr>
      <t>喀什大学物理与电气工程学院</t>
    </r>
  </si>
  <si>
    <r>
      <rPr>
        <sz val="10.5"/>
        <rFont val="方正仿宋_GBK"/>
        <charset val="134"/>
      </rPr>
      <t>物理学</t>
    </r>
  </si>
  <si>
    <r>
      <rPr>
        <sz val="10.5"/>
        <rFont val="方正仿宋_GBK"/>
        <charset val="134"/>
      </rPr>
      <t>玉买尔白克</t>
    </r>
    <r>
      <rPr>
        <sz val="10.5"/>
        <rFont val="Times New Roman"/>
        <family val="1"/>
        <charset val="0"/>
      </rPr>
      <t>·</t>
    </r>
    <r>
      <rPr>
        <sz val="10.5"/>
        <rFont val="方正仿宋_GBK"/>
        <charset val="134"/>
      </rPr>
      <t>艾则孜白克</t>
    </r>
  </si>
  <si>
    <t>653024199107130012</t>
  </si>
  <si>
    <r>
      <rPr>
        <sz val="10.5"/>
        <rFont val="方正仿宋_GBK"/>
        <charset val="134"/>
      </rPr>
      <t>柯尔克孜语言文学</t>
    </r>
  </si>
  <si>
    <r>
      <rPr>
        <sz val="12"/>
        <rFont val="方正仿宋_GBK"/>
        <charset val="134"/>
      </rPr>
      <t>克州政务服务和公共资源交易中心政府采购与产权交易科干部</t>
    </r>
  </si>
  <si>
    <r>
      <rPr>
        <sz val="12"/>
        <rFont val="方正仿宋_GBK"/>
        <charset val="134"/>
      </rPr>
      <t>皮力旦木</t>
    </r>
    <r>
      <rPr>
        <sz val="12"/>
        <rFont val="Times New Roman"/>
        <family val="1"/>
        <charset val="0"/>
      </rPr>
      <t>·</t>
    </r>
    <r>
      <rPr>
        <sz val="12"/>
        <rFont val="方正仿宋_GBK"/>
        <charset val="134"/>
      </rPr>
      <t>艾尼</t>
    </r>
  </si>
  <si>
    <r>
      <rPr>
        <sz val="12"/>
        <rFont val="方正仿宋_GBK"/>
        <charset val="134"/>
      </rPr>
      <t>维吾尔族</t>
    </r>
  </si>
  <si>
    <t>653021198801100282</t>
  </si>
  <si>
    <r>
      <rPr>
        <sz val="12"/>
        <rFont val="方正仿宋_GBK"/>
        <charset val="134"/>
      </rPr>
      <t>新疆财经大学</t>
    </r>
  </si>
  <si>
    <r>
      <rPr>
        <sz val="12"/>
        <rFont val="方正仿宋_GBK"/>
        <charset val="134"/>
      </rPr>
      <t>统计学</t>
    </r>
  </si>
  <si>
    <r>
      <rPr>
        <sz val="12"/>
        <rFont val="方正仿宋_GBK"/>
        <charset val="134"/>
      </rPr>
      <t>通过</t>
    </r>
  </si>
  <si>
    <t>2303034</t>
  </si>
  <si>
    <r>
      <rPr>
        <sz val="10.5"/>
        <rFont val="方正仿宋_GBK"/>
        <charset val="134"/>
      </rPr>
      <t>克州文化体育和旅游局博物馆</t>
    </r>
  </si>
  <si>
    <r>
      <rPr>
        <sz val="10.5"/>
        <rFont val="方正仿宋_GBK"/>
        <charset val="134"/>
      </rPr>
      <t>巴丽努尔</t>
    </r>
    <r>
      <rPr>
        <sz val="10.5"/>
        <rFont val="Times New Roman"/>
        <family val="1"/>
        <charset val="0"/>
      </rPr>
      <t>·</t>
    </r>
    <r>
      <rPr>
        <sz val="10.5"/>
        <rFont val="方正仿宋_GBK"/>
        <charset val="134"/>
      </rPr>
      <t>阿沙马提</t>
    </r>
  </si>
  <si>
    <t>653023199305250422</t>
  </si>
  <si>
    <r>
      <rPr>
        <sz val="10.5"/>
        <rFont val="方正仿宋_GBK"/>
        <charset val="134"/>
      </rPr>
      <t>特殊教育</t>
    </r>
  </si>
  <si>
    <r>
      <rPr>
        <sz val="11"/>
        <rFont val="方正仿宋_GBK"/>
        <charset val="134"/>
      </rPr>
      <t>克州文化体育和旅游局业余体校</t>
    </r>
  </si>
  <si>
    <r>
      <rPr>
        <sz val="10.5"/>
        <rFont val="方正仿宋_GBK"/>
        <charset val="134"/>
      </rPr>
      <t>买买托合提</t>
    </r>
    <r>
      <rPr>
        <sz val="10.5"/>
        <rFont val="Times New Roman"/>
        <family val="1"/>
        <charset val="0"/>
      </rPr>
      <t>·</t>
    </r>
    <r>
      <rPr>
        <sz val="10.5"/>
        <rFont val="方正仿宋_GBK"/>
        <charset val="134"/>
      </rPr>
      <t>买买提居玛</t>
    </r>
  </si>
  <si>
    <t>653024198705301817</t>
  </si>
  <si>
    <r>
      <rPr>
        <sz val="10.5"/>
        <rFont val="方正仿宋_GBK"/>
        <charset val="134"/>
      </rPr>
      <t>高分子材料与工程</t>
    </r>
  </si>
  <si>
    <t>∕</t>
  </si>
  <si>
    <r>
      <rPr>
        <sz val="10.5"/>
        <rFont val="方正仿宋_GBK"/>
        <charset val="134"/>
      </rPr>
      <t>库瓦尼西</t>
    </r>
    <r>
      <rPr>
        <sz val="10.5"/>
        <rFont val="Times New Roman"/>
        <family val="1"/>
        <charset val="0"/>
      </rPr>
      <t>·</t>
    </r>
    <r>
      <rPr>
        <sz val="10.5"/>
        <rFont val="方正仿宋_GBK"/>
        <charset val="134"/>
      </rPr>
      <t>买买吐逊</t>
    </r>
  </si>
  <si>
    <t>653024199502250014</t>
  </si>
  <si>
    <r>
      <rPr>
        <sz val="10.5"/>
        <rFont val="方正仿宋_GBK"/>
        <charset val="134"/>
      </rPr>
      <t>辽宁师范大学</t>
    </r>
  </si>
  <si>
    <r>
      <rPr>
        <sz val="10.5"/>
        <rFont val="方正仿宋_GBK"/>
        <charset val="134"/>
      </rPr>
      <t>心理学</t>
    </r>
  </si>
  <si>
    <r>
      <rPr>
        <sz val="11"/>
        <rFont val="方正仿宋_GBK"/>
        <charset val="134"/>
      </rPr>
      <t>克州文化体育和旅游局文化中心</t>
    </r>
  </si>
  <si>
    <r>
      <rPr>
        <sz val="10.5"/>
        <rFont val="方正仿宋_GBK"/>
        <charset val="134"/>
      </rPr>
      <t>扎力卡尔</t>
    </r>
    <r>
      <rPr>
        <sz val="10.5"/>
        <rFont val="Times New Roman"/>
        <family val="1"/>
        <charset val="0"/>
      </rPr>
      <t>·</t>
    </r>
    <r>
      <rPr>
        <sz val="10.5"/>
        <rFont val="方正仿宋_GBK"/>
        <charset val="134"/>
      </rPr>
      <t>甫尔汗别克</t>
    </r>
  </si>
  <si>
    <t>653021198905200050</t>
  </si>
  <si>
    <r>
      <rPr>
        <sz val="10.5"/>
        <rFont val="方正仿宋_GBK"/>
        <charset val="134"/>
      </rPr>
      <t>江西省南昌工学院</t>
    </r>
  </si>
  <si>
    <r>
      <rPr>
        <sz val="10.5"/>
        <rFont val="方正仿宋_GBK"/>
        <charset val="134"/>
      </rPr>
      <t>经济管理系物流管理专业</t>
    </r>
  </si>
  <si>
    <r>
      <rPr>
        <sz val="10.5"/>
        <rFont val="方正仿宋_GBK"/>
        <charset val="134"/>
      </rPr>
      <t>艾哈买提</t>
    </r>
    <r>
      <rPr>
        <sz val="10.5"/>
        <rFont val="Times New Roman"/>
        <family val="1"/>
        <charset val="0"/>
      </rPr>
      <t>·</t>
    </r>
    <r>
      <rPr>
        <sz val="10.5"/>
        <rFont val="方正仿宋_GBK"/>
        <charset val="134"/>
      </rPr>
      <t>肉孜</t>
    </r>
  </si>
  <si>
    <t>65302119890710023X</t>
  </si>
  <si>
    <r>
      <rPr>
        <sz val="10.5"/>
        <rFont val="方正仿宋_GBK"/>
        <charset val="134"/>
      </rPr>
      <t>喀什师范学院</t>
    </r>
  </si>
  <si>
    <r>
      <rPr>
        <sz val="11"/>
        <rFont val="方正仿宋_GBK"/>
        <charset val="134"/>
      </rPr>
      <t>克州文化体育和旅游局非遗中心</t>
    </r>
  </si>
  <si>
    <r>
      <rPr>
        <sz val="10.5"/>
        <rFont val="方正仿宋_GBK"/>
        <charset val="134"/>
      </rPr>
      <t>迪力苏亚尔</t>
    </r>
    <r>
      <rPr>
        <sz val="10.5"/>
        <rFont val="Times New Roman"/>
        <family val="1"/>
        <charset val="0"/>
      </rPr>
      <t>·</t>
    </r>
    <r>
      <rPr>
        <sz val="10.5"/>
        <rFont val="方正仿宋_GBK"/>
        <charset val="134"/>
      </rPr>
      <t>多力坤</t>
    </r>
  </si>
  <si>
    <t>653021199303050213</t>
  </si>
  <si>
    <r>
      <rPr>
        <sz val="10.5"/>
        <rFont val="方正仿宋_GBK"/>
        <charset val="134"/>
      </rPr>
      <t>和田师范专科学校</t>
    </r>
  </si>
  <si>
    <r>
      <rPr>
        <sz val="10.5"/>
        <rFont val="方正仿宋_GBK"/>
        <charset val="134"/>
      </rPr>
      <t>计算机应用技术</t>
    </r>
  </si>
  <si>
    <r>
      <rPr>
        <sz val="10.5"/>
        <rFont val="方正仿宋_GBK"/>
        <charset val="134"/>
      </rPr>
      <t>巴合提古丽</t>
    </r>
    <r>
      <rPr>
        <sz val="10.5"/>
        <rFont val="Times New Roman"/>
        <family val="1"/>
        <charset val="0"/>
      </rPr>
      <t>·</t>
    </r>
    <r>
      <rPr>
        <sz val="10.5"/>
        <rFont val="方正仿宋_GBK"/>
        <charset val="134"/>
      </rPr>
      <t>艾尔肯</t>
    </r>
  </si>
  <si>
    <t>653024199001040027</t>
  </si>
  <si>
    <r>
      <rPr>
        <sz val="10.5"/>
        <rFont val="方正仿宋_GBK"/>
        <charset val="134"/>
      </rPr>
      <t>上海工程技术大学</t>
    </r>
  </si>
  <si>
    <r>
      <rPr>
        <sz val="10.5"/>
        <rFont val="方正仿宋_GBK"/>
        <charset val="134"/>
      </rPr>
      <t>化学化工学院制药专业</t>
    </r>
  </si>
  <si>
    <r>
      <rPr>
        <sz val="11"/>
        <rFont val="方正仿宋_GBK"/>
        <charset val="134"/>
      </rPr>
      <t>克州旅游发展服务中心综合信息科</t>
    </r>
  </si>
  <si>
    <r>
      <rPr>
        <sz val="10.5"/>
        <rFont val="方正仿宋_GBK"/>
        <charset val="134"/>
      </rPr>
      <t>史红红</t>
    </r>
  </si>
  <si>
    <t>320322198909142541</t>
  </si>
  <si>
    <r>
      <rPr>
        <sz val="10.5"/>
        <rFont val="方正仿宋_GBK"/>
        <charset val="134"/>
      </rPr>
      <t>昌吉学院</t>
    </r>
  </si>
  <si>
    <r>
      <rPr>
        <sz val="10.5"/>
        <rFont val="方正仿宋_GBK"/>
        <charset val="134"/>
      </rPr>
      <t>小学教育</t>
    </r>
  </si>
  <si>
    <r>
      <rPr>
        <sz val="11"/>
        <rFont val="方正仿宋_GBK"/>
        <charset val="134"/>
      </rPr>
      <t>克州政协办公室委员联络中心</t>
    </r>
  </si>
  <si>
    <r>
      <rPr>
        <sz val="11"/>
        <rFont val="方正仿宋_GBK"/>
        <charset val="134"/>
      </rPr>
      <t>迪力穆拉提</t>
    </r>
    <r>
      <rPr>
        <sz val="11"/>
        <rFont val="Times New Roman"/>
        <family val="1"/>
        <charset val="0"/>
      </rPr>
      <t>·</t>
    </r>
    <r>
      <rPr>
        <sz val="11"/>
        <rFont val="方正仿宋_GBK"/>
        <charset val="134"/>
      </rPr>
      <t>马木提</t>
    </r>
  </si>
  <si>
    <t>653021199106010212</t>
  </si>
  <si>
    <r>
      <rPr>
        <sz val="11"/>
        <rFont val="方正仿宋_GBK"/>
        <charset val="134"/>
      </rPr>
      <t>汉语</t>
    </r>
    <r>
      <rPr>
        <sz val="11"/>
        <rFont val="Times New Roman"/>
        <family val="1"/>
        <charset val="0"/>
      </rPr>
      <t xml:space="preserve"> </t>
    </r>
    <r>
      <rPr>
        <sz val="11"/>
        <rFont val="方正仿宋_GBK"/>
        <charset val="134"/>
      </rPr>
      <t>言</t>
    </r>
  </si>
  <si>
    <r>
      <rPr>
        <sz val="11"/>
        <rFont val="方正仿宋_GBK"/>
        <charset val="134"/>
      </rPr>
      <t>提列克白克</t>
    </r>
    <r>
      <rPr>
        <sz val="11"/>
        <rFont val="Times New Roman"/>
        <family val="1"/>
        <charset val="0"/>
      </rPr>
      <t>·</t>
    </r>
    <r>
      <rPr>
        <sz val="11"/>
        <rFont val="方正仿宋_GBK"/>
        <charset val="134"/>
      </rPr>
      <t>艾赛提</t>
    </r>
  </si>
  <si>
    <t>653021199011080015</t>
  </si>
  <si>
    <r>
      <rPr>
        <sz val="11"/>
        <rFont val="方正仿宋_GBK"/>
        <charset val="134"/>
      </rPr>
      <t>新疆警察学院</t>
    </r>
  </si>
  <si>
    <r>
      <rPr>
        <sz val="11"/>
        <rFont val="方正仿宋_GBK"/>
        <charset val="134"/>
      </rPr>
      <t>侦查专业</t>
    </r>
  </si>
  <si>
    <r>
      <rPr>
        <sz val="11"/>
        <rFont val="方正仿宋_GBK"/>
        <charset val="134"/>
      </rPr>
      <t>潘洁</t>
    </r>
  </si>
  <si>
    <t>622301199109106433</t>
  </si>
  <si>
    <r>
      <rPr>
        <sz val="11"/>
        <rFont val="方正仿宋_GBK"/>
        <charset val="134"/>
      </rPr>
      <t>山东财经大学</t>
    </r>
  </si>
  <si>
    <r>
      <rPr>
        <sz val="11"/>
        <rFont val="方正仿宋_GBK"/>
        <charset val="134"/>
      </rPr>
      <t>审计学专业</t>
    </r>
  </si>
  <si>
    <r>
      <rPr>
        <sz val="11"/>
        <rFont val="方正仿宋_GBK"/>
        <charset val="134"/>
      </rPr>
      <t>热合曼江</t>
    </r>
    <r>
      <rPr>
        <sz val="11"/>
        <rFont val="Times New Roman"/>
        <family val="1"/>
        <charset val="0"/>
      </rPr>
      <t>·</t>
    </r>
    <r>
      <rPr>
        <sz val="11"/>
        <rFont val="方正仿宋_GBK"/>
        <charset val="134"/>
      </rPr>
      <t>阿力普</t>
    </r>
  </si>
  <si>
    <t>653021199009280413</t>
  </si>
  <si>
    <r>
      <rPr>
        <sz val="11"/>
        <rFont val="方正仿宋_GBK"/>
        <charset val="134"/>
      </rPr>
      <t>上</t>
    </r>
    <r>
      <rPr>
        <sz val="11"/>
        <rFont val="Times New Roman"/>
        <family val="1"/>
        <charset val="0"/>
      </rPr>
      <t xml:space="preserve"> </t>
    </r>
    <r>
      <rPr>
        <sz val="11"/>
        <rFont val="方正仿宋_GBK"/>
        <charset val="134"/>
      </rPr>
      <t>海大学</t>
    </r>
  </si>
  <si>
    <r>
      <rPr>
        <sz val="11"/>
        <rFont val="方正仿宋_GBK"/>
        <charset val="134"/>
      </rPr>
      <t>汉语言</t>
    </r>
  </si>
  <si>
    <r>
      <rPr>
        <sz val="11"/>
        <rFont val="方正仿宋_GBK"/>
        <charset val="134"/>
      </rPr>
      <t>茹扎古丽</t>
    </r>
    <r>
      <rPr>
        <sz val="11"/>
        <rFont val="Times New Roman"/>
        <family val="1"/>
        <charset val="0"/>
      </rPr>
      <t>·</t>
    </r>
    <r>
      <rPr>
        <sz val="11"/>
        <rFont val="方正仿宋_GBK"/>
        <charset val="134"/>
      </rPr>
      <t>玉散</t>
    </r>
  </si>
  <si>
    <r>
      <rPr>
        <sz val="11"/>
        <rFont val="方正仿宋_GBK"/>
        <charset val="134"/>
      </rPr>
      <t>共青团员</t>
    </r>
  </si>
  <si>
    <t>65302419880129042X</t>
  </si>
  <si>
    <r>
      <rPr>
        <sz val="11"/>
        <rFont val="方正仿宋_GBK"/>
        <charset val="134"/>
      </rPr>
      <t>湖北工业大学</t>
    </r>
  </si>
  <si>
    <r>
      <rPr>
        <sz val="11"/>
        <rFont val="方正仿宋_GBK"/>
        <charset val="134"/>
      </rPr>
      <t>王甜甜</t>
    </r>
  </si>
  <si>
    <t>410581199411159044</t>
  </si>
  <si>
    <r>
      <rPr>
        <sz val="11"/>
        <rFont val="方正仿宋_GBK"/>
        <charset val="134"/>
      </rPr>
      <t>黄淮学院</t>
    </r>
  </si>
  <si>
    <r>
      <rPr>
        <sz val="11"/>
        <rFont val="方正仿宋_GBK"/>
        <charset val="134"/>
      </rPr>
      <t>环境设计</t>
    </r>
  </si>
  <si>
    <r>
      <rPr>
        <sz val="11"/>
        <rFont val="方正仿宋_GBK"/>
        <charset val="134"/>
      </rPr>
      <t>苏音地克</t>
    </r>
    <r>
      <rPr>
        <sz val="11"/>
        <rFont val="Times New Roman"/>
        <family val="1"/>
        <charset val="0"/>
      </rPr>
      <t>·</t>
    </r>
    <r>
      <rPr>
        <sz val="11"/>
        <rFont val="方正仿宋_GBK"/>
        <charset val="134"/>
      </rPr>
      <t>阿地力</t>
    </r>
  </si>
  <si>
    <t>653024198909270012</t>
  </si>
  <si>
    <r>
      <rPr>
        <sz val="11"/>
        <rFont val="方正仿宋_GBK"/>
        <charset val="134"/>
      </rPr>
      <t>山东理工大学</t>
    </r>
  </si>
  <si>
    <r>
      <rPr>
        <sz val="11"/>
        <rFont val="方正仿宋_GBK"/>
        <charset val="134"/>
      </rPr>
      <t>玉素甫</t>
    </r>
    <r>
      <rPr>
        <sz val="11"/>
        <rFont val="Times New Roman"/>
        <family val="1"/>
        <charset val="0"/>
      </rPr>
      <t>·</t>
    </r>
    <r>
      <rPr>
        <sz val="11"/>
        <rFont val="方正仿宋_GBK"/>
        <charset val="134"/>
      </rPr>
      <t>古孜勒</t>
    </r>
  </si>
  <si>
    <t>6530221987121890395</t>
  </si>
  <si>
    <r>
      <rPr>
        <sz val="11"/>
        <rFont val="方正仿宋_GBK"/>
        <charset val="134"/>
      </rPr>
      <t>中央广播电视大学</t>
    </r>
  </si>
  <si>
    <r>
      <rPr>
        <sz val="11"/>
        <rFont val="方正仿宋_GBK"/>
        <charset val="134"/>
      </rPr>
      <t>法学专业</t>
    </r>
  </si>
  <si>
    <r>
      <rPr>
        <sz val="11"/>
        <rFont val="方正仿宋_GBK"/>
        <charset val="134"/>
      </rPr>
      <t>克州工业和信息化局办公室</t>
    </r>
  </si>
  <si>
    <r>
      <rPr>
        <sz val="11"/>
        <rFont val="方正仿宋_GBK"/>
        <charset val="134"/>
      </rPr>
      <t>景鹏程</t>
    </r>
  </si>
  <si>
    <t>513721199502087657</t>
  </si>
  <si>
    <r>
      <rPr>
        <sz val="10"/>
        <rFont val="方正仿宋_GBK"/>
        <charset val="134"/>
      </rPr>
      <t>大学</t>
    </r>
    <r>
      <rPr>
        <sz val="10"/>
        <rFont val="Times New Roman"/>
        <family val="1"/>
        <charset val="0"/>
      </rPr>
      <t xml:space="preserve">
</t>
    </r>
    <r>
      <rPr>
        <sz val="10"/>
        <rFont val="方正仿宋_GBK"/>
        <charset val="134"/>
      </rPr>
      <t>本科</t>
    </r>
  </si>
  <si>
    <r>
      <rPr>
        <sz val="10.5"/>
        <rFont val="方正仿宋_GBK"/>
        <charset val="134"/>
      </rPr>
      <t>四川省宜宾学院</t>
    </r>
  </si>
  <si>
    <r>
      <rPr>
        <sz val="10.5"/>
        <rFont val="方正仿宋_GBK"/>
        <charset val="134"/>
      </rPr>
      <t>音乐表演</t>
    </r>
  </si>
  <si>
    <r>
      <rPr>
        <sz val="11"/>
        <rFont val="方正仿宋_GBK"/>
        <charset val="134"/>
      </rPr>
      <t>克州工业和信息化局投资规划科</t>
    </r>
  </si>
  <si>
    <r>
      <rPr>
        <sz val="10.5"/>
        <rFont val="方正仿宋_GBK"/>
        <charset val="134"/>
      </rPr>
      <t>穆鹏飞</t>
    </r>
  </si>
  <si>
    <t>411381199203151291</t>
  </si>
  <si>
    <r>
      <rPr>
        <sz val="10.5"/>
        <rFont val="方正仿宋_GBK"/>
        <charset val="134"/>
      </rPr>
      <t>银川能源学院</t>
    </r>
  </si>
  <si>
    <r>
      <rPr>
        <sz val="10.5"/>
        <rFont val="方正仿宋_GBK"/>
        <charset val="134"/>
      </rPr>
      <t>电气工程及其自动化专业</t>
    </r>
  </si>
  <si>
    <r>
      <rPr>
        <sz val="10.5"/>
        <rFont val="方正仿宋_GBK"/>
        <charset val="134"/>
      </rPr>
      <t>汪涛</t>
    </r>
  </si>
  <si>
    <t>653021198903181159</t>
  </si>
  <si>
    <r>
      <rPr>
        <sz val="10.5"/>
        <rFont val="方正仿宋_GBK"/>
        <charset val="134"/>
      </rPr>
      <t>江西省赣南师范学院</t>
    </r>
  </si>
  <si>
    <r>
      <rPr>
        <sz val="10.5"/>
        <rFont val="方正仿宋_GBK"/>
        <charset val="134"/>
      </rPr>
      <t>市场营销</t>
    </r>
  </si>
  <si>
    <r>
      <rPr>
        <sz val="10.5"/>
        <rFont val="方正仿宋_GBK"/>
        <charset val="134"/>
      </rPr>
      <t>艾尔肯</t>
    </r>
    <r>
      <rPr>
        <sz val="10.5"/>
        <rFont val="Times New Roman"/>
        <family val="1"/>
        <charset val="0"/>
      </rPr>
      <t>·</t>
    </r>
    <r>
      <rPr>
        <sz val="10.5"/>
        <rFont val="方正仿宋_GBK"/>
        <charset val="134"/>
      </rPr>
      <t>努热拉</t>
    </r>
  </si>
  <si>
    <t>653021199209010434</t>
  </si>
  <si>
    <r>
      <rPr>
        <sz val="10.5"/>
        <rFont val="方正仿宋_GBK"/>
        <charset val="134"/>
      </rPr>
      <t>合肥工业大学</t>
    </r>
  </si>
  <si>
    <r>
      <rPr>
        <sz val="10.5"/>
        <rFont val="方正仿宋_GBK"/>
        <charset val="134"/>
      </rPr>
      <t>水利水电工程</t>
    </r>
  </si>
  <si>
    <r>
      <rPr>
        <sz val="11"/>
        <rFont val="方正仿宋_GBK"/>
        <charset val="134"/>
      </rPr>
      <t>克州工业和信息化局工业经济和信息化发展中心</t>
    </r>
  </si>
  <si>
    <r>
      <rPr>
        <sz val="11"/>
        <rFont val="方正仿宋_GBK"/>
        <charset val="134"/>
      </rPr>
      <t>雪合热提</t>
    </r>
    <r>
      <rPr>
        <sz val="11"/>
        <rFont val="Times New Roman"/>
        <family val="1"/>
        <charset val="0"/>
      </rPr>
      <t>·</t>
    </r>
    <r>
      <rPr>
        <sz val="11"/>
        <rFont val="方正仿宋_GBK"/>
        <charset val="134"/>
      </rPr>
      <t>塔来提</t>
    </r>
  </si>
  <si>
    <t>65302119881112021X</t>
  </si>
  <si>
    <r>
      <rPr>
        <sz val="10"/>
        <rFont val="方正仿宋_GBK"/>
        <charset val="134"/>
      </rPr>
      <t>克州电子政务服务中心四级主任科员及以下</t>
    </r>
  </si>
  <si>
    <r>
      <rPr>
        <sz val="10"/>
        <rFont val="方正仿宋_GBK"/>
        <charset val="134"/>
      </rPr>
      <t>王国春</t>
    </r>
  </si>
  <si>
    <t>150429198903040913</t>
  </si>
  <si>
    <r>
      <rPr>
        <sz val="10"/>
        <rFont val="方正仿宋_GBK"/>
        <charset val="134"/>
      </rPr>
      <t>大学</t>
    </r>
  </si>
  <si>
    <r>
      <rPr>
        <sz val="11"/>
        <rFont val="方正仿宋_GBK"/>
        <charset val="134"/>
      </rPr>
      <t>湖南科技学院</t>
    </r>
  </si>
  <si>
    <r>
      <rPr>
        <sz val="10"/>
        <rFont val="方正仿宋_GBK"/>
        <charset val="134"/>
      </rPr>
      <t>电子信息工程</t>
    </r>
  </si>
  <si>
    <r>
      <rPr>
        <sz val="10"/>
        <rFont val="方正仿宋_GBK"/>
        <charset val="134"/>
      </rPr>
      <t>何俊杰</t>
    </r>
  </si>
  <si>
    <t>510821198709159118</t>
  </si>
  <si>
    <r>
      <rPr>
        <sz val="10"/>
        <rFont val="方正仿宋_GBK"/>
        <charset val="134"/>
      </rPr>
      <t>在职研究生</t>
    </r>
  </si>
  <si>
    <r>
      <rPr>
        <sz val="11"/>
        <rFont val="方正仿宋_GBK"/>
        <charset val="134"/>
      </rPr>
      <t>石河子大学</t>
    </r>
  </si>
  <si>
    <r>
      <rPr>
        <sz val="10"/>
        <rFont val="方正仿宋_GBK"/>
        <charset val="134"/>
      </rPr>
      <t>马克思主义理论</t>
    </r>
  </si>
  <si>
    <r>
      <rPr>
        <sz val="10"/>
        <rFont val="方正仿宋_GBK"/>
        <charset val="134"/>
      </rPr>
      <t>许铭</t>
    </r>
  </si>
  <si>
    <t>653021199402120213</t>
  </si>
  <si>
    <r>
      <rPr>
        <sz val="10"/>
        <rFont val="方正仿宋_GBK"/>
        <charset val="134"/>
      </rPr>
      <t>在职大学</t>
    </r>
  </si>
  <si>
    <r>
      <rPr>
        <sz val="10"/>
        <rFont val="方正仿宋_GBK"/>
        <charset val="134"/>
      </rPr>
      <t>行政管理</t>
    </r>
  </si>
  <si>
    <r>
      <rPr>
        <sz val="11"/>
        <rFont val="方正仿宋_GBK"/>
        <charset val="134"/>
      </rPr>
      <t>克孜勒苏出版社办公室</t>
    </r>
  </si>
  <si>
    <r>
      <t>艾科拜尔</t>
    </r>
    <r>
      <rPr>
        <sz val="11"/>
        <rFont val="Times New Roman"/>
        <family val="1"/>
        <charset val="0"/>
      </rPr>
      <t>·</t>
    </r>
    <r>
      <rPr>
        <sz val="11"/>
        <rFont val="方正仿宋_GBK"/>
        <charset val="134"/>
      </rPr>
      <t>图尔迪艾力</t>
    </r>
  </si>
  <si>
    <t>653022199501273019</t>
  </si>
  <si>
    <r>
      <rPr>
        <sz val="11"/>
        <rFont val="方正仿宋_GBK"/>
        <charset val="134"/>
      </rPr>
      <t>新疆教育学院</t>
    </r>
  </si>
  <si>
    <r>
      <rPr>
        <sz val="11"/>
        <rFont val="方正仿宋_GBK"/>
        <charset val="134"/>
      </rPr>
      <t>美术教育</t>
    </r>
  </si>
  <si>
    <r>
      <rPr>
        <sz val="11"/>
        <rFont val="方正仿宋_GBK"/>
        <charset val="134"/>
      </rPr>
      <t>克孜勒苏出版社编辑部</t>
    </r>
  </si>
  <si>
    <r>
      <rPr>
        <sz val="11"/>
        <rFont val="方正仿宋_GBK"/>
        <charset val="134"/>
      </rPr>
      <t>对夏汗</t>
    </r>
    <r>
      <rPr>
        <sz val="11"/>
        <rFont val="Times New Roman"/>
        <family val="1"/>
        <charset val="0"/>
      </rPr>
      <t>·</t>
    </r>
    <r>
      <rPr>
        <sz val="11"/>
        <rFont val="方正仿宋_GBK"/>
        <charset val="134"/>
      </rPr>
      <t>买买提依明</t>
    </r>
  </si>
  <si>
    <t>653021198904191981</t>
  </si>
  <si>
    <r>
      <rPr>
        <sz val="11"/>
        <rFont val="方正仿宋_GBK"/>
        <charset val="134"/>
      </rPr>
      <t>中国少数民族语言学</t>
    </r>
  </si>
  <si>
    <t>克州卫健委公共卫生应急保障中心</t>
  </si>
  <si>
    <r>
      <rPr>
        <sz val="10.5"/>
        <rFont val="方正仿宋_GBK"/>
        <charset val="134"/>
      </rPr>
      <t>图尔荪江</t>
    </r>
    <r>
      <rPr>
        <sz val="10.5"/>
        <rFont val="Times New Roman"/>
        <family val="1"/>
        <charset val="0"/>
      </rPr>
      <t>·</t>
    </r>
    <r>
      <rPr>
        <sz val="10.5"/>
        <rFont val="方正仿宋_GBK"/>
        <charset val="134"/>
      </rPr>
      <t>亚森</t>
    </r>
  </si>
  <si>
    <r>
      <rPr>
        <sz val="10.5"/>
        <rFont val="方正仿宋_GBK"/>
        <charset val="134"/>
      </rPr>
      <t>群众</t>
    </r>
  </si>
  <si>
    <t>653022199310111711</t>
  </si>
  <si>
    <r>
      <rPr>
        <sz val="10.5"/>
        <rFont val="方正仿宋_GBK"/>
        <charset val="134"/>
      </rPr>
      <t>中山大学</t>
    </r>
  </si>
  <si>
    <r>
      <rPr>
        <sz val="10.5"/>
        <rFont val="方正仿宋_GBK"/>
        <charset val="134"/>
      </rPr>
      <t>预防医学</t>
    </r>
  </si>
  <si>
    <r>
      <rPr>
        <sz val="10.5"/>
        <rFont val="方正仿宋_GBK"/>
        <charset val="134"/>
      </rPr>
      <t>张文静</t>
    </r>
  </si>
  <si>
    <t>142625199702193323</t>
  </si>
  <si>
    <r>
      <rPr>
        <sz val="10.5"/>
        <rFont val="方正仿宋_GBK"/>
        <charset val="134"/>
      </rPr>
      <t>西南科技大学</t>
    </r>
  </si>
  <si>
    <r>
      <rPr>
        <sz val="10.5"/>
        <rFont val="方正仿宋_GBK"/>
        <charset val="134"/>
      </rPr>
      <t>塔吉古</t>
    </r>
    <r>
      <rPr>
        <sz val="10.5"/>
        <rFont val="Times New Roman"/>
        <family val="1"/>
        <charset val="0"/>
      </rPr>
      <t>·</t>
    </r>
    <r>
      <rPr>
        <sz val="10.5"/>
        <rFont val="方正仿宋_GBK"/>
        <charset val="134"/>
      </rPr>
      <t>巴司提</t>
    </r>
  </si>
  <si>
    <t>653021198912101122</t>
  </si>
  <si>
    <r>
      <rPr>
        <sz val="10.5"/>
        <rFont val="方正仿宋_GBK"/>
        <charset val="134"/>
      </rPr>
      <t>新疆维吾尔医医学专科高等学校</t>
    </r>
  </si>
  <si>
    <r>
      <rPr>
        <sz val="10.5"/>
        <rFont val="方正仿宋_GBK"/>
        <charset val="134"/>
      </rPr>
      <t>维医学</t>
    </r>
  </si>
  <si>
    <r>
      <rPr>
        <sz val="10.5"/>
        <rFont val="方正仿宋_GBK"/>
        <charset val="134"/>
      </rPr>
      <t>阿孜古力</t>
    </r>
    <r>
      <rPr>
        <sz val="10.5"/>
        <rFont val="Times New Roman"/>
        <family val="1"/>
        <charset val="0"/>
      </rPr>
      <t>·</t>
    </r>
    <r>
      <rPr>
        <sz val="10.5"/>
        <rFont val="方正仿宋_GBK"/>
        <charset val="134"/>
      </rPr>
      <t>塔哈衣</t>
    </r>
  </si>
  <si>
    <t>653024198810070045</t>
  </si>
  <si>
    <r>
      <rPr>
        <sz val="10.5"/>
        <rFont val="方正仿宋_GBK"/>
        <charset val="134"/>
      </rPr>
      <t>新疆教育学院</t>
    </r>
  </si>
  <si>
    <r>
      <rPr>
        <sz val="10.5"/>
        <rFont val="方正仿宋_GBK"/>
        <charset val="134"/>
      </rPr>
      <t>数学教育</t>
    </r>
  </si>
  <si>
    <r>
      <rPr>
        <sz val="10"/>
        <rFont val="方正仿宋_GBK"/>
        <charset val="134"/>
      </rPr>
      <t>克州卫健委公共卫生应急保障中心</t>
    </r>
  </si>
  <si>
    <r>
      <rPr>
        <sz val="10.5"/>
        <rFont val="方正仿宋_GBK"/>
        <charset val="134"/>
      </rPr>
      <t>拜合提古丽</t>
    </r>
    <r>
      <rPr>
        <sz val="10.5"/>
        <rFont val="Times New Roman"/>
        <family val="1"/>
        <charset val="0"/>
      </rPr>
      <t>·</t>
    </r>
    <r>
      <rPr>
        <sz val="10.5"/>
        <rFont val="方正仿宋_GBK"/>
        <charset val="134"/>
      </rPr>
      <t>依干库力</t>
    </r>
  </si>
  <si>
    <r>
      <rPr>
        <sz val="10.5"/>
        <rFont val="方正仿宋_GBK"/>
        <charset val="134"/>
      </rPr>
      <t>入党积极分子</t>
    </r>
  </si>
  <si>
    <t>653022198811152840</t>
  </si>
  <si>
    <r>
      <rPr>
        <sz val="10.5"/>
        <rFont val="方正仿宋_GBK"/>
        <charset val="134"/>
      </rPr>
      <t>教育技术学</t>
    </r>
  </si>
  <si>
    <t>2302047</t>
  </si>
  <si>
    <r>
      <rPr>
        <sz val="10.5"/>
        <rFont val="方正仿宋_GBK"/>
        <charset val="134"/>
      </rPr>
      <t>克州中级人民法院财务装备技术管理处</t>
    </r>
  </si>
  <si>
    <r>
      <rPr>
        <sz val="10.5"/>
        <rFont val="方正仿宋_GBK"/>
        <charset val="134"/>
      </rPr>
      <t>范雪琪</t>
    </r>
  </si>
  <si>
    <t>65302119950406024X</t>
  </si>
  <si>
    <t>2302048</t>
  </si>
  <si>
    <r>
      <rPr>
        <sz val="10.5"/>
        <rFont val="方正仿宋_GBK"/>
        <charset val="134"/>
      </rPr>
      <t>克州中级人民法院政治部</t>
    </r>
  </si>
  <si>
    <r>
      <rPr>
        <sz val="10.5"/>
        <rFont val="方正仿宋_GBK"/>
        <charset val="134"/>
      </rPr>
      <t>李明艳</t>
    </r>
  </si>
  <si>
    <t>65302119911018002X</t>
  </si>
  <si>
    <r>
      <rPr>
        <sz val="10.5"/>
        <rFont val="方正仿宋_GBK"/>
        <charset val="134"/>
      </rPr>
      <t>曲阜师范大学</t>
    </r>
  </si>
  <si>
    <r>
      <rPr>
        <sz val="10"/>
        <rFont val="方正仿宋_GBK"/>
        <charset val="134"/>
      </rPr>
      <t>克州党委办公室秘书一科</t>
    </r>
  </si>
  <si>
    <r>
      <rPr>
        <sz val="10"/>
        <rFont val="方正仿宋_GBK"/>
        <charset val="134"/>
      </rPr>
      <t>李忠飞</t>
    </r>
  </si>
  <si>
    <t>510183199212262916</t>
  </si>
  <si>
    <r>
      <rPr>
        <sz val="10.5"/>
        <rFont val="方正仿宋_GBK"/>
        <charset val="134"/>
      </rPr>
      <t>四川理工学院</t>
    </r>
  </si>
  <si>
    <r>
      <rPr>
        <sz val="10"/>
        <rFont val="方正仿宋_GBK"/>
        <charset val="134"/>
      </rPr>
      <t>克州党委办公室综合科</t>
    </r>
  </si>
  <si>
    <r>
      <rPr>
        <sz val="10"/>
        <rFont val="方正仿宋_GBK"/>
        <charset val="134"/>
      </rPr>
      <t>刘</t>
    </r>
    <r>
      <rPr>
        <sz val="10"/>
        <rFont val="Times New Roman"/>
        <family val="1"/>
        <charset val="0"/>
      </rPr>
      <t xml:space="preserve">  </t>
    </r>
    <r>
      <rPr>
        <sz val="10"/>
        <rFont val="方正仿宋_GBK"/>
        <charset val="134"/>
      </rPr>
      <t>耀</t>
    </r>
  </si>
  <si>
    <t>61232219911103263X</t>
  </si>
  <si>
    <r>
      <rPr>
        <sz val="10.5"/>
        <rFont val="方正仿宋_GBK"/>
        <charset val="134"/>
      </rPr>
      <t>西华大学</t>
    </r>
  </si>
  <si>
    <r>
      <rPr>
        <sz val="10.5"/>
        <rFont val="方正仿宋_GBK"/>
        <charset val="134"/>
      </rPr>
      <t>房地产经营管理</t>
    </r>
  </si>
  <si>
    <r>
      <rPr>
        <sz val="10"/>
        <rFont val="方正仿宋_GBK"/>
        <charset val="134"/>
      </rPr>
      <t>克州党委办公室督查科</t>
    </r>
  </si>
  <si>
    <r>
      <rPr>
        <sz val="10"/>
        <rFont val="方正仿宋_GBK"/>
        <charset val="134"/>
      </rPr>
      <t>冯志东</t>
    </r>
  </si>
  <si>
    <t>513030199210055512</t>
  </si>
  <si>
    <r>
      <rPr>
        <sz val="10.5"/>
        <rFont val="方正仿宋_GBK"/>
        <charset val="134"/>
      </rPr>
      <t>绵阳师范学院</t>
    </r>
  </si>
  <si>
    <r>
      <rPr>
        <sz val="10.5"/>
        <rFont val="方正仿宋_GBK"/>
        <charset val="134"/>
      </rPr>
      <t>房地产经营与估价</t>
    </r>
  </si>
  <si>
    <r>
      <rPr>
        <sz val="10.5"/>
        <rFont val="方正仿宋_GBK"/>
        <charset val="134"/>
      </rPr>
      <t>克州党委办公室常委会办公室</t>
    </r>
  </si>
  <si>
    <r>
      <rPr>
        <sz val="10.5"/>
        <rFont val="方正仿宋_GBK"/>
        <charset val="134"/>
      </rPr>
      <t>谭</t>
    </r>
    <r>
      <rPr>
        <sz val="10.5"/>
        <rFont val="Times New Roman"/>
        <family val="1"/>
        <charset val="0"/>
      </rPr>
      <t xml:space="preserve">  </t>
    </r>
    <r>
      <rPr>
        <sz val="10.5"/>
        <rFont val="方正仿宋_GBK"/>
        <charset val="134"/>
      </rPr>
      <t>杰</t>
    </r>
    <r>
      <rPr>
        <sz val="10.5"/>
        <rFont val="Times New Roman"/>
        <family val="1"/>
        <charset val="0"/>
      </rPr>
      <t xml:space="preserve"> </t>
    </r>
  </si>
  <si>
    <t>500234199405208699</t>
  </si>
  <si>
    <r>
      <rPr>
        <sz val="10.5"/>
        <rFont val="方正仿宋_GBK"/>
        <charset val="134"/>
      </rPr>
      <t>新疆兵团警校</t>
    </r>
  </si>
  <si>
    <r>
      <rPr>
        <sz val="10.5"/>
        <rFont val="方正仿宋_GBK"/>
        <charset val="134"/>
      </rPr>
      <t>安全保卫</t>
    </r>
  </si>
  <si>
    <r>
      <rPr>
        <sz val="10.5"/>
        <rFont val="方正仿宋_GBK"/>
        <charset val="134"/>
      </rPr>
      <t>克州党委办公室信息科</t>
    </r>
  </si>
  <si>
    <r>
      <rPr>
        <sz val="10"/>
        <rFont val="方正仿宋_GBK"/>
        <charset val="134"/>
      </rPr>
      <t>李文倩</t>
    </r>
  </si>
  <si>
    <t>130729199212260842</t>
  </si>
  <si>
    <r>
      <rPr>
        <sz val="10.5"/>
        <rFont val="方正仿宋_GBK"/>
        <charset val="134"/>
      </rPr>
      <t>产品设计</t>
    </r>
  </si>
  <si>
    <r>
      <rPr>
        <sz val="10.5"/>
        <rFont val="方正仿宋_GBK"/>
        <charset val="134"/>
      </rPr>
      <t>克州党委专用通信服务保障中心运行维护科</t>
    </r>
  </si>
  <si>
    <r>
      <rPr>
        <sz val="10.5"/>
        <rFont val="方正仿宋_GBK"/>
        <charset val="134"/>
      </rPr>
      <t>蒋凯文</t>
    </r>
  </si>
  <si>
    <t>510121199207173813</t>
  </si>
  <si>
    <r>
      <rPr>
        <sz val="10.5"/>
        <rFont val="方正仿宋_GBK"/>
        <charset val="134"/>
      </rPr>
      <t>江苏农林职业技术学院</t>
    </r>
  </si>
  <si>
    <r>
      <rPr>
        <sz val="10.5"/>
        <rFont val="方正仿宋_GBK"/>
        <charset val="134"/>
      </rPr>
      <t>电气自动化专业</t>
    </r>
  </si>
  <si>
    <r>
      <rPr>
        <sz val="11"/>
        <rFont val="方正仿宋_GBK"/>
        <charset val="134"/>
      </rPr>
      <t>克州档案馆电子信息化科</t>
    </r>
  </si>
  <si>
    <r>
      <rPr>
        <sz val="10.5"/>
        <rFont val="方正仿宋_GBK"/>
        <charset val="134"/>
      </rPr>
      <t>高</t>
    </r>
    <r>
      <rPr>
        <sz val="10.5"/>
        <rFont val="Times New Roman"/>
        <family val="1"/>
        <charset val="0"/>
      </rPr>
      <t xml:space="preserve">  </t>
    </r>
    <r>
      <rPr>
        <sz val="10.5"/>
        <rFont val="方正仿宋_GBK"/>
        <charset val="134"/>
      </rPr>
      <t>兰</t>
    </r>
  </si>
  <si>
    <t>610322199302103929</t>
  </si>
  <si>
    <r>
      <rPr>
        <sz val="10.5"/>
        <rFont val="方正仿宋_GBK"/>
        <charset val="134"/>
      </rPr>
      <t>杨凌职业技术学院</t>
    </r>
  </si>
  <si>
    <r>
      <rPr>
        <sz val="10.5"/>
        <rFont val="方正仿宋_GBK"/>
        <charset val="134"/>
      </rPr>
      <t>城市水利</t>
    </r>
  </si>
  <si>
    <r>
      <rPr>
        <sz val="10.5"/>
        <rFont val="方正仿宋_GBK"/>
        <charset val="134"/>
      </rPr>
      <t>肖</t>
    </r>
    <r>
      <rPr>
        <sz val="10.5"/>
        <rFont val="Times New Roman"/>
        <family val="1"/>
        <charset val="0"/>
      </rPr>
      <t xml:space="preserve">  </t>
    </r>
    <r>
      <rPr>
        <sz val="10.5"/>
        <rFont val="方正仿宋_GBK"/>
        <charset val="134"/>
      </rPr>
      <t>阳</t>
    </r>
  </si>
  <si>
    <t>653021199103170210</t>
  </si>
  <si>
    <r>
      <rPr>
        <sz val="10.5"/>
        <rFont val="方正仿宋_GBK"/>
        <charset val="134"/>
      </rPr>
      <t>新疆农业职业技术学院</t>
    </r>
  </si>
  <si>
    <r>
      <rPr>
        <sz val="10.5"/>
        <rFont val="方正仿宋_GBK"/>
        <charset val="134"/>
      </rPr>
      <t>计算机网络技术</t>
    </r>
  </si>
  <si>
    <r>
      <rPr>
        <sz val="10.5"/>
        <rFont val="方正仿宋_GBK"/>
        <charset val="134"/>
      </rPr>
      <t>克州档案馆电子信息化科征集接收科</t>
    </r>
  </si>
  <si>
    <r>
      <rPr>
        <sz val="10"/>
        <rFont val="方正仿宋_GBK"/>
        <charset val="134"/>
      </rPr>
      <t>李</t>
    </r>
    <r>
      <rPr>
        <sz val="10"/>
        <rFont val="Times New Roman"/>
        <family val="1"/>
        <charset val="0"/>
      </rPr>
      <t xml:space="preserve">  </t>
    </r>
    <r>
      <rPr>
        <sz val="10"/>
        <rFont val="方正仿宋_GBK"/>
        <charset val="134"/>
      </rPr>
      <t>明</t>
    </r>
  </si>
  <si>
    <t>371521199208040015</t>
  </si>
  <si>
    <r>
      <rPr>
        <sz val="10.5"/>
        <rFont val="方正仿宋_GBK"/>
        <charset val="134"/>
      </rPr>
      <t>化学工程与工艺</t>
    </r>
  </si>
  <si>
    <r>
      <rPr>
        <sz val="10.5"/>
        <rFont val="方正仿宋_GBK"/>
        <charset val="134"/>
      </rPr>
      <t>克州档案馆保管利用科</t>
    </r>
  </si>
  <si>
    <t>2</t>
  </si>
  <si>
    <r>
      <rPr>
        <sz val="10.5"/>
        <rFont val="方正仿宋_GBK"/>
        <charset val="134"/>
      </rPr>
      <t>刘</t>
    </r>
    <r>
      <rPr>
        <sz val="10.5"/>
        <rFont val="Times New Roman"/>
        <family val="1"/>
        <charset val="0"/>
      </rPr>
      <t xml:space="preserve">  </t>
    </r>
    <r>
      <rPr>
        <sz val="10.5"/>
        <rFont val="方正仿宋_GBK"/>
        <charset val="134"/>
      </rPr>
      <t>琳</t>
    </r>
  </si>
  <si>
    <t>370302199405100047</t>
  </si>
  <si>
    <r>
      <rPr>
        <sz val="10.5"/>
        <rFont val="方正仿宋_GBK"/>
        <charset val="134"/>
      </rPr>
      <t>江西农业大学理学院</t>
    </r>
  </si>
  <si>
    <r>
      <rPr>
        <sz val="10.5"/>
        <rFont val="方正仿宋_GBK"/>
        <charset val="134"/>
      </rPr>
      <t>应用化学</t>
    </r>
  </si>
  <si>
    <r>
      <rPr>
        <sz val="10.5"/>
        <rFont val="方正仿宋_GBK"/>
        <charset val="134"/>
      </rPr>
      <t>王克旺</t>
    </r>
  </si>
  <si>
    <t>653021199505120216</t>
  </si>
  <si>
    <r>
      <rPr>
        <sz val="10.5"/>
        <rFont val="方正仿宋_GBK"/>
        <charset val="134"/>
      </rPr>
      <t>环境科学</t>
    </r>
  </si>
  <si>
    <r>
      <rPr>
        <sz val="10.5"/>
        <rFont val="方正仿宋_GBK"/>
        <charset val="134"/>
      </rPr>
      <t>张西西</t>
    </r>
  </si>
  <si>
    <t>411424199312016222</t>
  </si>
  <si>
    <r>
      <rPr>
        <sz val="10.5"/>
        <rFont val="方正仿宋_GBK"/>
        <charset val="134"/>
      </rPr>
      <t>能源经济专业</t>
    </r>
  </si>
  <si>
    <r>
      <rPr>
        <sz val="10.5"/>
        <rFont val="方正仿宋_GBK"/>
        <charset val="134"/>
      </rPr>
      <t>王</t>
    </r>
    <r>
      <rPr>
        <sz val="10.5"/>
        <rFont val="Times New Roman"/>
        <family val="1"/>
        <charset val="0"/>
      </rPr>
      <t xml:space="preserve">  </t>
    </r>
    <r>
      <rPr>
        <sz val="10.5"/>
        <rFont val="方正仿宋_GBK"/>
        <charset val="134"/>
      </rPr>
      <t>龙</t>
    </r>
  </si>
  <si>
    <t>320482199409180513</t>
  </si>
  <si>
    <r>
      <rPr>
        <sz val="10.5"/>
        <rFont val="方正仿宋_GBK"/>
        <charset val="134"/>
      </rPr>
      <t>淮阴工学院</t>
    </r>
  </si>
  <si>
    <r>
      <rPr>
        <sz val="10.5"/>
        <rFont val="方正仿宋_GBK"/>
        <charset val="134"/>
      </rPr>
      <t>环境设计专业</t>
    </r>
  </si>
  <si>
    <r>
      <rPr>
        <sz val="10.5"/>
        <rFont val="方正仿宋_GBK"/>
        <charset val="134"/>
      </rPr>
      <t>黄婉莹</t>
    </r>
  </si>
  <si>
    <t>210303199407292320</t>
  </si>
  <si>
    <r>
      <rPr>
        <sz val="10.5"/>
        <rFont val="方正仿宋_GBK"/>
        <charset val="134"/>
      </rPr>
      <t>聂</t>
    </r>
    <r>
      <rPr>
        <sz val="10.5"/>
        <rFont val="Times New Roman"/>
        <family val="1"/>
        <charset val="0"/>
      </rPr>
      <t xml:space="preserve">  </t>
    </r>
    <r>
      <rPr>
        <sz val="10.5"/>
        <rFont val="方正仿宋_GBK"/>
        <charset val="134"/>
      </rPr>
      <t>明</t>
    </r>
  </si>
  <si>
    <t>362229199101101213</t>
  </si>
  <si>
    <r>
      <rPr>
        <sz val="9"/>
        <rFont val="方正仿宋_GBK"/>
        <charset val="134"/>
      </rPr>
      <t>中国地质大学（武汉）江城学院</t>
    </r>
  </si>
  <si>
    <r>
      <rPr>
        <sz val="8.5"/>
        <rFont val="方正仿宋_GBK"/>
        <charset val="134"/>
      </rPr>
      <t>工商管理（行政与人力资源管理）</t>
    </r>
  </si>
  <si>
    <r>
      <rPr>
        <sz val="10"/>
        <rFont val="方正仿宋_GBK"/>
        <charset val="134"/>
      </rPr>
      <t>克州党委办公室会务服务中心</t>
    </r>
  </si>
  <si>
    <r>
      <rPr>
        <sz val="10"/>
        <rFont val="方正仿宋_GBK"/>
        <charset val="134"/>
      </rPr>
      <t>李浩阳</t>
    </r>
  </si>
  <si>
    <t>622201199703166011</t>
  </si>
  <si>
    <r>
      <rPr>
        <sz val="10.5"/>
        <rFont val="方正仿宋_GBK"/>
        <charset val="134"/>
      </rPr>
      <t>阳泉师范高等专科学校</t>
    </r>
  </si>
  <si>
    <r>
      <rPr>
        <sz val="10.5"/>
        <rFont val="方正仿宋_GBK"/>
        <charset val="134"/>
      </rPr>
      <t>语文教育</t>
    </r>
  </si>
  <si>
    <r>
      <rPr>
        <sz val="10.5"/>
        <rFont val="方正仿宋_GBK"/>
        <charset val="134"/>
      </rPr>
      <t>克州党委办公室信息中心信息资源科</t>
    </r>
  </si>
  <si>
    <r>
      <rPr>
        <sz val="10.5"/>
        <rFont val="方正仿宋_GBK"/>
        <charset val="134"/>
      </rPr>
      <t>周</t>
    </r>
    <r>
      <rPr>
        <sz val="10.5"/>
        <rFont val="Times New Roman"/>
        <family val="1"/>
        <charset val="0"/>
      </rPr>
      <t xml:space="preserve">  </t>
    </r>
    <r>
      <rPr>
        <sz val="10.5"/>
        <rFont val="方正仿宋_GBK"/>
        <charset val="134"/>
      </rPr>
      <t>旭</t>
    </r>
  </si>
  <si>
    <t>612501199309215270</t>
  </si>
  <si>
    <r>
      <rPr>
        <sz val="10.5"/>
        <rFont val="方正仿宋_GBK"/>
        <charset val="134"/>
      </rPr>
      <t>克州电大</t>
    </r>
  </si>
  <si>
    <r>
      <rPr>
        <sz val="12"/>
        <rFont val="方正仿宋_GBK"/>
        <charset val="134"/>
      </rPr>
      <t>克州纪委监委内设机构</t>
    </r>
  </si>
  <si>
    <r>
      <rPr>
        <sz val="10.5"/>
        <rFont val="方正仿宋_GBK"/>
        <charset val="134"/>
      </rPr>
      <t>褚忠文</t>
    </r>
  </si>
  <si>
    <t>622323199107077219</t>
  </si>
  <si>
    <r>
      <rPr>
        <sz val="10.5"/>
        <rFont val="方正仿宋_GBK"/>
        <charset val="134"/>
      </rPr>
      <t>北方民族大学法学院</t>
    </r>
  </si>
  <si>
    <r>
      <rPr>
        <sz val="10.5"/>
        <rFont val="方正仿宋_GBK"/>
        <charset val="134"/>
      </rPr>
      <t>韩宇</t>
    </r>
  </si>
  <si>
    <t>23232119920814231X</t>
  </si>
  <si>
    <r>
      <rPr>
        <sz val="10.5"/>
        <rFont val="方正仿宋_GBK"/>
        <charset val="134"/>
      </rPr>
      <t>江西科技师范大学</t>
    </r>
  </si>
  <si>
    <r>
      <rPr>
        <sz val="10.5"/>
        <rFont val="方正仿宋_GBK"/>
        <charset val="134"/>
      </rPr>
      <t>彭慧</t>
    </r>
  </si>
  <si>
    <t>421022199110121830</t>
  </si>
  <si>
    <r>
      <rPr>
        <sz val="10.5"/>
        <rFont val="方正仿宋_GBK"/>
        <charset val="134"/>
      </rPr>
      <t>武昌职业学院</t>
    </r>
  </si>
  <si>
    <t>克州纪委监委派驻纪检监察组</t>
  </si>
  <si>
    <r>
      <rPr>
        <sz val="10.5"/>
        <rFont val="方正仿宋_GBK"/>
        <charset val="134"/>
      </rPr>
      <t>邓清海</t>
    </r>
  </si>
  <si>
    <r>
      <rPr>
        <sz val="10.5"/>
        <rFont val="方正仿宋_GBK"/>
        <charset val="134"/>
      </rPr>
      <t>苗族</t>
    </r>
  </si>
  <si>
    <t>433122199412245010</t>
  </si>
  <si>
    <r>
      <rPr>
        <sz val="10.5"/>
        <rFont val="方正仿宋_GBK"/>
        <charset val="134"/>
      </rPr>
      <t>工商管理</t>
    </r>
  </si>
  <si>
    <r>
      <rPr>
        <sz val="10.5"/>
        <rFont val="方正仿宋_GBK"/>
        <charset val="134"/>
      </rPr>
      <t>马斌</t>
    </r>
  </si>
  <si>
    <r>
      <rPr>
        <sz val="10.5"/>
        <rFont val="方正仿宋_GBK"/>
        <charset val="134"/>
      </rPr>
      <t>回族</t>
    </r>
  </si>
  <si>
    <t>620111199412311026</t>
  </si>
  <si>
    <r>
      <rPr>
        <sz val="10.5"/>
        <rFont val="方正仿宋_GBK"/>
        <charset val="134"/>
      </rPr>
      <t>信息工程专业</t>
    </r>
  </si>
  <si>
    <r>
      <rPr>
        <sz val="10.5"/>
        <rFont val="方正仿宋_GBK"/>
        <charset val="134"/>
      </rPr>
      <t>鲁园园</t>
    </r>
  </si>
  <si>
    <t>650121199110192840</t>
  </si>
  <si>
    <r>
      <rPr>
        <sz val="10.5"/>
        <rFont val="方正仿宋_GBK"/>
        <charset val="134"/>
      </rPr>
      <t>旅游管理</t>
    </r>
  </si>
  <si>
    <r>
      <rPr>
        <sz val="10.5"/>
        <rFont val="方正仿宋_GBK"/>
        <charset val="134"/>
      </rPr>
      <t>关硕</t>
    </r>
  </si>
  <si>
    <r>
      <rPr>
        <sz val="10.5"/>
        <rFont val="方正仿宋_GBK"/>
        <charset val="134"/>
      </rPr>
      <t>满族</t>
    </r>
  </si>
  <si>
    <t>230122199403011917</t>
  </si>
  <si>
    <r>
      <rPr>
        <sz val="10.5"/>
        <rFont val="方正仿宋_GBK"/>
        <charset val="134"/>
      </rPr>
      <t>电子商务专业</t>
    </r>
  </si>
  <si>
    <r>
      <rPr>
        <sz val="10.5"/>
        <rFont val="方正仿宋_GBK"/>
        <charset val="134"/>
      </rPr>
      <t>生西太</t>
    </r>
  </si>
  <si>
    <t>371122199012167238</t>
  </si>
  <si>
    <r>
      <rPr>
        <sz val="10.5"/>
        <rFont val="方正仿宋_GBK"/>
        <charset val="134"/>
      </rPr>
      <t>哈尔滨铁道职业技术学院</t>
    </r>
  </si>
  <si>
    <r>
      <rPr>
        <sz val="10.5"/>
        <rFont val="方正仿宋_GBK"/>
        <charset val="134"/>
      </rPr>
      <t>城市轨道交通工程技术专业</t>
    </r>
  </si>
  <si>
    <r>
      <rPr>
        <sz val="10.5"/>
        <rFont val="方正仿宋_GBK"/>
        <charset val="134"/>
      </rPr>
      <t>邓凯</t>
    </r>
  </si>
  <si>
    <r>
      <rPr>
        <sz val="10.5"/>
        <rFont val="方正仿宋_GBK"/>
        <charset val="134"/>
      </rPr>
      <t>壮族</t>
    </r>
  </si>
  <si>
    <t>452123199301303133</t>
  </si>
  <si>
    <r>
      <rPr>
        <sz val="10.5"/>
        <rFont val="方正仿宋_GBK"/>
        <charset val="134"/>
      </rPr>
      <t>江西科技师范大学理工学院</t>
    </r>
  </si>
  <si>
    <r>
      <rPr>
        <sz val="10.5"/>
        <rFont val="方正仿宋_GBK"/>
        <charset val="134"/>
      </rPr>
      <t>霍慧媛</t>
    </r>
  </si>
  <si>
    <t>372928199310133020</t>
  </si>
  <si>
    <r>
      <rPr>
        <sz val="10.5"/>
        <rFont val="方正仿宋_GBK"/>
        <charset val="134"/>
      </rPr>
      <t>绘画</t>
    </r>
  </si>
  <si>
    <r>
      <rPr>
        <sz val="10.5"/>
        <rFont val="方正仿宋_GBK"/>
        <charset val="134"/>
      </rPr>
      <t>皮孜亚</t>
    </r>
    <r>
      <rPr>
        <sz val="10.5"/>
        <rFont val="Times New Roman"/>
        <family val="1"/>
        <charset val="0"/>
      </rPr>
      <t>·</t>
    </r>
    <r>
      <rPr>
        <sz val="10.5"/>
        <rFont val="方正仿宋_GBK"/>
        <charset val="134"/>
      </rPr>
      <t>艾尼玩</t>
    </r>
  </si>
  <si>
    <t>653021199205010242</t>
  </si>
  <si>
    <r>
      <rPr>
        <sz val="10.5"/>
        <rFont val="方正仿宋_GBK"/>
        <charset val="134"/>
      </rPr>
      <t>新疆农业大学动物医学学院</t>
    </r>
  </si>
  <si>
    <r>
      <rPr>
        <sz val="10.5"/>
        <rFont val="方正仿宋_GBK"/>
        <charset val="134"/>
      </rPr>
      <t>动物医学</t>
    </r>
  </si>
  <si>
    <r>
      <rPr>
        <sz val="10.5"/>
        <rFont val="方正仿宋_GBK"/>
        <charset val="134"/>
      </rPr>
      <t>马帅</t>
    </r>
  </si>
  <si>
    <t>130406199411142418</t>
  </si>
  <si>
    <r>
      <rPr>
        <sz val="10.5"/>
        <rFont val="方正仿宋_GBK"/>
        <charset val="134"/>
      </rPr>
      <t>中国矿业大学银川学院</t>
    </r>
  </si>
  <si>
    <r>
      <rPr>
        <sz val="10.5"/>
        <rFont val="方正仿宋_GBK"/>
        <charset val="134"/>
      </rPr>
      <t>电气工程及其自动化</t>
    </r>
  </si>
  <si>
    <r>
      <rPr>
        <sz val="10.5"/>
        <rFont val="方正仿宋_GBK"/>
        <charset val="134"/>
      </rPr>
      <t>杨银银</t>
    </r>
  </si>
  <si>
    <t>642226199311200429</t>
  </si>
  <si>
    <r>
      <rPr>
        <sz val="10.5"/>
        <rFont val="方正仿宋_GBK"/>
        <charset val="134"/>
      </rPr>
      <t>库瓦力西别克</t>
    </r>
    <r>
      <rPr>
        <sz val="10.5"/>
        <rFont val="Times New Roman"/>
        <family val="1"/>
        <charset val="0"/>
      </rPr>
      <t>·</t>
    </r>
    <r>
      <rPr>
        <sz val="10.5"/>
        <rFont val="方正仿宋_GBK"/>
        <charset val="134"/>
      </rPr>
      <t>吾拉依木哈里里</t>
    </r>
  </si>
  <si>
    <t>653024199012020814</t>
  </si>
  <si>
    <r>
      <rPr>
        <sz val="10.5"/>
        <rFont val="方正仿宋_GBK"/>
        <charset val="134"/>
      </rPr>
      <t>南京师范大学</t>
    </r>
  </si>
  <si>
    <r>
      <rPr>
        <sz val="10.5"/>
        <rFont val="方正仿宋_GBK"/>
        <charset val="134"/>
      </rPr>
      <t>历史学</t>
    </r>
  </si>
  <si>
    <r>
      <rPr>
        <sz val="10.5"/>
        <rFont val="方正仿宋_GBK"/>
        <charset val="134"/>
      </rPr>
      <t>孙晓燕</t>
    </r>
  </si>
  <si>
    <t>620121199302231423</t>
  </si>
  <si>
    <r>
      <rPr>
        <sz val="10.5"/>
        <rFont val="方正仿宋_GBK"/>
        <charset val="134"/>
      </rPr>
      <t>北方民族大学商学院</t>
    </r>
  </si>
  <si>
    <r>
      <rPr>
        <sz val="10.5"/>
        <rFont val="方正仿宋_GBK"/>
        <charset val="134"/>
      </rPr>
      <t>放弃</t>
    </r>
  </si>
  <si>
    <r>
      <rPr>
        <sz val="11"/>
        <rFont val="方正仿宋_GBK"/>
        <charset val="134"/>
      </rPr>
      <t>金肖宁</t>
    </r>
  </si>
  <si>
    <t>410222199301252524</t>
  </si>
  <si>
    <r>
      <rPr>
        <sz val="11"/>
        <rFont val="方正仿宋_GBK"/>
        <charset val="134"/>
      </rPr>
      <t>广西艺术学院</t>
    </r>
  </si>
  <si>
    <r>
      <rPr>
        <sz val="11"/>
        <rFont val="方正仿宋_GBK"/>
        <charset val="134"/>
      </rPr>
      <t>广播电视编导（影像数字传播）</t>
    </r>
  </si>
  <si>
    <r>
      <rPr>
        <sz val="11"/>
        <rFont val="方正仿宋_GBK"/>
        <charset val="134"/>
      </rPr>
      <t>努尔比耶</t>
    </r>
    <r>
      <rPr>
        <sz val="11"/>
        <rFont val="Times New Roman"/>
        <family val="1"/>
        <charset val="0"/>
      </rPr>
      <t>·</t>
    </r>
    <r>
      <rPr>
        <sz val="11"/>
        <rFont val="方正仿宋_GBK"/>
        <charset val="134"/>
      </rPr>
      <t>麦麦提</t>
    </r>
  </si>
  <si>
    <t>653022199001151322</t>
  </si>
  <si>
    <t>2302012</t>
  </si>
  <si>
    <r>
      <rPr>
        <sz val="10.5"/>
        <rFont val="方正仿宋_GBK"/>
        <charset val="134"/>
      </rPr>
      <t>克州基层群众工作服务中心内设科室</t>
    </r>
  </si>
  <si>
    <r>
      <rPr>
        <sz val="10.5"/>
        <rFont val="方正仿宋_GBK"/>
        <charset val="134"/>
      </rPr>
      <t>程路</t>
    </r>
  </si>
  <si>
    <t>362324199501253914</t>
  </si>
  <si>
    <r>
      <rPr>
        <sz val="10.5"/>
        <rFont val="方正仿宋_GBK"/>
        <charset val="134"/>
      </rPr>
      <t>南昌工程学院</t>
    </r>
  </si>
  <si>
    <r>
      <rPr>
        <sz val="10.5"/>
        <rFont val="方正仿宋_GBK"/>
        <charset val="134"/>
      </rPr>
      <t>刘彦忠</t>
    </r>
  </si>
  <si>
    <t>320721198811082830</t>
  </si>
  <si>
    <r>
      <rPr>
        <sz val="10.5"/>
        <rFont val="方正仿宋_GBK"/>
        <charset val="134"/>
      </rPr>
      <t>阳旭</t>
    </r>
  </si>
  <si>
    <t>511322199107107817</t>
  </si>
  <si>
    <r>
      <rPr>
        <sz val="10.5"/>
        <rFont val="方正仿宋_GBK"/>
        <charset val="134"/>
      </rPr>
      <t>四川文理学院</t>
    </r>
  </si>
  <si>
    <r>
      <rPr>
        <sz val="10.5"/>
        <rFont val="方正仿宋_GBK"/>
        <charset val="134"/>
      </rPr>
      <t>思想政治教育</t>
    </r>
  </si>
  <si>
    <r>
      <rPr>
        <sz val="10.5"/>
        <rFont val="方正仿宋_GBK"/>
        <charset val="134"/>
      </rPr>
      <t>王雅琪</t>
    </r>
  </si>
  <si>
    <t>653021199112110228</t>
  </si>
  <si>
    <t>2302013</t>
  </si>
  <si>
    <r>
      <rPr>
        <sz val="10.5"/>
        <rFont val="方正仿宋_GBK"/>
        <charset val="134"/>
      </rPr>
      <t>克州人才援疆服务中心内设科室</t>
    </r>
  </si>
  <si>
    <r>
      <rPr>
        <sz val="10.5"/>
        <rFont val="方正仿宋_GBK"/>
        <charset val="134"/>
      </rPr>
      <t>王冲</t>
    </r>
  </si>
  <si>
    <t>653023199009121239</t>
  </si>
  <si>
    <r>
      <rPr>
        <sz val="10.5"/>
        <rFont val="方正仿宋_GBK"/>
        <charset val="134"/>
      </rPr>
      <t>南昌航空大学</t>
    </r>
  </si>
  <si>
    <r>
      <rPr>
        <sz val="10.5"/>
        <rFont val="方正仿宋_GBK"/>
        <charset val="134"/>
      </rPr>
      <t>岳阳</t>
    </r>
  </si>
  <si>
    <t>65900119900821545X</t>
  </si>
  <si>
    <r>
      <rPr>
        <sz val="10.5"/>
        <rFont val="方正仿宋_GBK"/>
        <charset val="134"/>
      </rPr>
      <t>新疆大学物理科学与技术学院</t>
    </r>
  </si>
  <si>
    <r>
      <rPr>
        <sz val="10.5"/>
        <rFont val="方正仿宋_GBK"/>
        <charset val="134"/>
      </rPr>
      <t>应用物理学</t>
    </r>
  </si>
  <si>
    <t>2302014</t>
  </si>
  <si>
    <r>
      <rPr>
        <sz val="10.5"/>
        <rFont val="方正仿宋_GBK"/>
        <charset val="134"/>
      </rPr>
      <t>克州党员教育中心内设科室</t>
    </r>
  </si>
  <si>
    <r>
      <rPr>
        <sz val="10.5"/>
        <rFont val="方正仿宋_GBK"/>
        <charset val="134"/>
      </rPr>
      <t>朱培云</t>
    </r>
  </si>
  <si>
    <t>622323199308193777</t>
  </si>
  <si>
    <r>
      <rPr>
        <sz val="10.5"/>
        <rFont val="方正仿宋_GBK"/>
        <charset val="134"/>
      </rPr>
      <t>毛天旭</t>
    </r>
  </si>
  <si>
    <t>513902199211112316</t>
  </si>
  <si>
    <r>
      <rPr>
        <sz val="10.5"/>
        <rFont val="方正仿宋_GBK"/>
        <charset val="134"/>
      </rPr>
      <t>成都中医药大学</t>
    </r>
  </si>
  <si>
    <r>
      <rPr>
        <sz val="10.5"/>
        <rFont val="方正仿宋_GBK"/>
        <charset val="134"/>
      </rPr>
      <t>体育教育</t>
    </r>
  </si>
  <si>
    <r>
      <rPr>
        <sz val="10.5"/>
        <rFont val="方正仿宋_GBK"/>
        <charset val="134"/>
      </rPr>
      <t>罗帅</t>
    </r>
  </si>
  <si>
    <t>622723199105041417</t>
  </si>
  <si>
    <r>
      <rPr>
        <sz val="10.5"/>
        <rFont val="方正仿宋_GBK"/>
        <charset val="134"/>
      </rPr>
      <t>兰州财经大学陇桥学院</t>
    </r>
  </si>
  <si>
    <r>
      <rPr>
        <sz val="10.5"/>
        <rFont val="方正仿宋_GBK"/>
        <charset val="134"/>
      </rPr>
      <t>审计学</t>
    </r>
  </si>
  <si>
    <r>
      <rPr>
        <sz val="10.5"/>
        <rFont val="方正仿宋_GBK"/>
        <charset val="134"/>
      </rPr>
      <t>朱福林</t>
    </r>
  </si>
  <si>
    <t>51082319941102893X</t>
  </si>
  <si>
    <r>
      <rPr>
        <sz val="10.5"/>
        <rFont val="方正仿宋_GBK"/>
        <charset val="134"/>
      </rPr>
      <t>四川师范大学成都学院</t>
    </r>
  </si>
  <si>
    <r>
      <rPr>
        <sz val="10.5"/>
        <rFont val="方正仿宋_GBK"/>
        <charset val="134"/>
      </rPr>
      <t>数字媒体技术</t>
    </r>
  </si>
  <si>
    <t>2303004</t>
  </si>
  <si>
    <r>
      <rPr>
        <sz val="10.5"/>
        <rFont val="方正仿宋_GBK"/>
        <charset val="134"/>
      </rPr>
      <t>克州党委组织部信息管理中心</t>
    </r>
  </si>
  <si>
    <r>
      <rPr>
        <sz val="10.5"/>
        <rFont val="方正仿宋_GBK"/>
        <charset val="134"/>
      </rPr>
      <t>解君君</t>
    </r>
  </si>
  <si>
    <t>653021199405110061</t>
  </si>
  <si>
    <t>2303006</t>
  </si>
  <si>
    <r>
      <rPr>
        <sz val="10.5"/>
        <rFont val="方正仿宋_GBK"/>
        <charset val="134"/>
      </rPr>
      <t>克州党委组织部党代会代表联络服务中心</t>
    </r>
  </si>
  <si>
    <r>
      <rPr>
        <sz val="10.5"/>
        <rFont val="方正仿宋_GBK"/>
        <charset val="134"/>
      </rPr>
      <t>杨晓彬</t>
    </r>
  </si>
  <si>
    <t>653022199109033811</t>
  </si>
  <si>
    <r>
      <rPr>
        <sz val="10.5"/>
        <rFont val="方正仿宋_GBK"/>
        <charset val="134"/>
      </rPr>
      <t>哈尔滨商业大学</t>
    </r>
  </si>
  <si>
    <r>
      <rPr>
        <sz val="10.5"/>
        <rFont val="方正仿宋_GBK"/>
        <charset val="134"/>
      </rPr>
      <t>英语言文学</t>
    </r>
  </si>
  <si>
    <t>2303007</t>
  </si>
  <si>
    <r>
      <rPr>
        <sz val="10.5"/>
        <rFont val="方正仿宋_GBK"/>
        <charset val="134"/>
      </rPr>
      <t>王袁竹</t>
    </r>
  </si>
  <si>
    <t>513029199008105234</t>
  </si>
  <si>
    <r>
      <rPr>
        <sz val="10.5"/>
        <rFont val="方正仿宋_GBK"/>
        <charset val="134"/>
      </rPr>
      <t>云南师范大学商学院</t>
    </r>
  </si>
  <si>
    <r>
      <rPr>
        <sz val="10.5"/>
        <rFont val="方正仿宋_GBK"/>
        <charset val="134"/>
      </rPr>
      <t>财务管理</t>
    </r>
  </si>
  <si>
    <t>克州纪委监委内设机构</t>
  </si>
  <si>
    <t>褚忠文</t>
  </si>
  <si>
    <t>北方民族大学法学院</t>
  </si>
  <si>
    <t>法学</t>
  </si>
  <si>
    <t>同意录用</t>
  </si>
  <si>
    <t>韩宇</t>
  </si>
  <si>
    <t>江西科技师范大学</t>
  </si>
  <si>
    <t>汉语言文学</t>
  </si>
  <si>
    <t>彭慧</t>
  </si>
  <si>
    <t>大学专科</t>
  </si>
  <si>
    <t>武昌职业学院</t>
  </si>
  <si>
    <t>机电一体化</t>
  </si>
  <si>
    <t>邓清海</t>
  </si>
  <si>
    <t>苗族</t>
  </si>
  <si>
    <t>北方民族大学</t>
  </si>
  <si>
    <t>工商管理</t>
  </si>
  <si>
    <t>马斌</t>
  </si>
  <si>
    <t>女</t>
  </si>
  <si>
    <t>回族</t>
  </si>
  <si>
    <t>信息工程专业</t>
  </si>
  <si>
    <t>鲁园园</t>
  </si>
  <si>
    <t>伊犁师范学院</t>
  </si>
  <si>
    <t>旅游管理</t>
  </si>
  <si>
    <t>关硕</t>
  </si>
  <si>
    <t>满族</t>
  </si>
  <si>
    <t>电子商务专业</t>
  </si>
  <si>
    <t>生西太</t>
  </si>
  <si>
    <t>哈尔滨铁道职业技术学院</t>
  </si>
  <si>
    <t>城市轨道交通工程技术专业</t>
  </si>
  <si>
    <t>邓凯</t>
  </si>
  <si>
    <t>壮族</t>
  </si>
  <si>
    <t>江西科技师范大学理工学院</t>
  </si>
  <si>
    <t>土木工程</t>
  </si>
  <si>
    <t>霍慧媛</t>
  </si>
  <si>
    <t>绘画</t>
  </si>
  <si>
    <r>
      <t>皮孜亚</t>
    </r>
    <r>
      <rPr>
        <sz val="10"/>
        <rFont val="Times New Roman"/>
        <family val="1"/>
        <charset val="0"/>
      </rPr>
      <t>·</t>
    </r>
    <r>
      <rPr>
        <sz val="10"/>
        <rFont val="方正仿宋_GBK"/>
        <charset val="134"/>
      </rPr>
      <t>艾尼玩</t>
    </r>
  </si>
  <si>
    <t>维吾尔族</t>
  </si>
  <si>
    <t>新疆农业大学动物医学学院</t>
  </si>
  <si>
    <t>动物医学</t>
  </si>
  <si>
    <t>马帅</t>
  </si>
  <si>
    <t>中国矿业大学银川学院</t>
  </si>
  <si>
    <t>电气工程及其自动化</t>
  </si>
  <si>
    <t>杨银银</t>
  </si>
  <si>
    <t>银川能源学院</t>
  </si>
  <si>
    <t>机械设计制造及其自动化</t>
  </si>
  <si>
    <r>
      <t>库瓦力西别克</t>
    </r>
    <r>
      <rPr>
        <sz val="10"/>
        <color rgb="FFFF0000"/>
        <rFont val="Times New Roman"/>
        <family val="1"/>
        <charset val="0"/>
      </rPr>
      <t>·</t>
    </r>
    <r>
      <rPr>
        <sz val="10"/>
        <color rgb="FFFF0000"/>
        <rFont val="方正仿宋_GBK"/>
        <charset val="134"/>
      </rPr>
      <t>吾拉依木哈里里</t>
    </r>
  </si>
  <si>
    <t>南京师范大学</t>
  </si>
  <si>
    <t>历史学</t>
  </si>
  <si>
    <t>不合格</t>
  </si>
  <si>
    <t>孙晓燕</t>
  </si>
  <si>
    <t>北方民族大学商学院</t>
  </si>
  <si>
    <t>会计学</t>
  </si>
  <si>
    <t>资格审查环节放弃</t>
  </si>
  <si>
    <t>金肖宁</t>
  </si>
  <si>
    <t>广西艺术学院</t>
  </si>
  <si>
    <t>广播电视编导（影像数字传播）</t>
  </si>
  <si>
    <r>
      <t>努尔比耶</t>
    </r>
    <r>
      <rPr>
        <sz val="10"/>
        <rFont val="Times New Roman"/>
        <family val="1"/>
        <charset val="0"/>
      </rPr>
      <t>·</t>
    </r>
    <r>
      <rPr>
        <sz val="10"/>
        <rFont val="方正仿宋_GBK"/>
        <charset val="134"/>
      </rPr>
      <t>麦麦提</t>
    </r>
  </si>
  <si>
    <t>新疆大学</t>
  </si>
  <si>
    <t>物理学</t>
  </si>
  <si>
    <t>克州党委办公室秘书一科</t>
  </si>
  <si>
    <t>李忠飞</t>
  </si>
  <si>
    <t>四川理工学院</t>
  </si>
  <si>
    <t>市场营销</t>
  </si>
  <si>
    <t>克州党委办公室综合科</t>
  </si>
  <si>
    <r>
      <t>刘</t>
    </r>
    <r>
      <rPr>
        <sz val="10"/>
        <rFont val="Times New Roman"/>
        <family val="1"/>
        <charset val="0"/>
      </rPr>
      <t xml:space="preserve">  </t>
    </r>
    <r>
      <rPr>
        <sz val="10"/>
        <rFont val="方正仿宋_GBK"/>
        <charset val="134"/>
      </rPr>
      <t>耀</t>
    </r>
  </si>
  <si>
    <t>西华大学</t>
  </si>
  <si>
    <t>房地产经营管理</t>
  </si>
  <si>
    <t>克州党委办公室督查科</t>
  </si>
  <si>
    <t>冯志东</t>
  </si>
  <si>
    <t>绵阳师范学院</t>
  </si>
  <si>
    <t>房地产经营与估价</t>
  </si>
  <si>
    <t>克州党委办公室常委会办公室</t>
  </si>
  <si>
    <r>
      <t>谭</t>
    </r>
    <r>
      <rPr>
        <sz val="10"/>
        <rFont val="Times New Roman"/>
        <family val="1"/>
        <charset val="0"/>
      </rPr>
      <t xml:space="preserve">  </t>
    </r>
    <r>
      <rPr>
        <sz val="10"/>
        <rFont val="方正仿宋_GBK"/>
        <charset val="134"/>
      </rPr>
      <t>杰</t>
    </r>
    <r>
      <rPr>
        <sz val="10"/>
        <rFont val="Times New Roman"/>
        <family val="1"/>
        <charset val="0"/>
      </rPr>
      <t xml:space="preserve"> </t>
    </r>
  </si>
  <si>
    <t>新疆兵团警校</t>
  </si>
  <si>
    <t>安全保卫</t>
  </si>
  <si>
    <t>克州党委办公室信息科</t>
  </si>
  <si>
    <t>李文倩</t>
  </si>
  <si>
    <t>产品设计</t>
  </si>
  <si>
    <t>克州党委专用通信服务保障中心运行维护科</t>
  </si>
  <si>
    <t>蒋凯文</t>
  </si>
  <si>
    <t>江苏农林职业技术学院</t>
  </si>
  <si>
    <t>电气自动化专业</t>
  </si>
  <si>
    <t>克州档案馆电子信息化科</t>
  </si>
  <si>
    <r>
      <t>高</t>
    </r>
    <r>
      <rPr>
        <sz val="10"/>
        <color rgb="FFFF0000"/>
        <rFont val="Times New Roman"/>
        <family val="1"/>
        <charset val="0"/>
      </rPr>
      <t xml:space="preserve">  </t>
    </r>
    <r>
      <rPr>
        <sz val="10"/>
        <color rgb="FFFF0000"/>
        <rFont val="方正仿宋_GBK"/>
        <charset val="134"/>
      </rPr>
      <t>兰</t>
    </r>
  </si>
  <si>
    <t>杨凌职业技术学院</t>
  </si>
  <si>
    <t>城市水利</t>
  </si>
  <si>
    <r>
      <t>肖</t>
    </r>
    <r>
      <rPr>
        <sz val="10"/>
        <rFont val="Times New Roman"/>
        <family val="1"/>
        <charset val="0"/>
      </rPr>
      <t xml:space="preserve">  </t>
    </r>
    <r>
      <rPr>
        <sz val="10"/>
        <rFont val="方正仿宋_GBK"/>
        <charset val="134"/>
      </rPr>
      <t>阳</t>
    </r>
  </si>
  <si>
    <t>新疆农业职业技术学院</t>
  </si>
  <si>
    <t>计算机网络技术</t>
  </si>
  <si>
    <t>克州档案馆电子信息化科征集接收科</t>
  </si>
  <si>
    <r>
      <t>李</t>
    </r>
    <r>
      <rPr>
        <sz val="10"/>
        <rFont val="Times New Roman"/>
        <family val="1"/>
        <charset val="0"/>
      </rPr>
      <t xml:space="preserve">  </t>
    </r>
    <r>
      <rPr>
        <sz val="10"/>
        <rFont val="方正仿宋_GBK"/>
        <charset val="134"/>
      </rPr>
      <t>明</t>
    </r>
  </si>
  <si>
    <t>化学工程与工艺</t>
  </si>
  <si>
    <t>克州档案馆保管利用科</t>
  </si>
  <si>
    <r>
      <t>刘</t>
    </r>
    <r>
      <rPr>
        <sz val="10"/>
        <rFont val="Times New Roman"/>
        <family val="1"/>
        <charset val="0"/>
      </rPr>
      <t xml:space="preserve">  </t>
    </r>
    <r>
      <rPr>
        <sz val="10"/>
        <rFont val="方正仿宋_GBK"/>
        <charset val="134"/>
      </rPr>
      <t>琳</t>
    </r>
  </si>
  <si>
    <t>江西农业大学理学院</t>
  </si>
  <si>
    <t>应用化学</t>
  </si>
  <si>
    <t>王克旺</t>
  </si>
  <si>
    <t>喀什大学</t>
  </si>
  <si>
    <t>环境科学</t>
  </si>
  <si>
    <t>张西西</t>
  </si>
  <si>
    <t>能源经济专业</t>
  </si>
  <si>
    <t>放弃</t>
  </si>
  <si>
    <r>
      <t>王</t>
    </r>
    <r>
      <rPr>
        <sz val="10"/>
        <color rgb="FFFF0000"/>
        <rFont val="Times New Roman"/>
        <family val="1"/>
        <charset val="0"/>
      </rPr>
      <t xml:space="preserve">  </t>
    </r>
    <r>
      <rPr>
        <sz val="10"/>
        <color rgb="FFFF0000"/>
        <rFont val="方正仿宋_GBK"/>
        <charset val="134"/>
      </rPr>
      <t>龙</t>
    </r>
  </si>
  <si>
    <t>淮阴工学院</t>
  </si>
  <si>
    <t>环境设计专业</t>
  </si>
  <si>
    <t>黄婉莹</t>
  </si>
  <si>
    <t>攀枝花学院</t>
  </si>
  <si>
    <r>
      <t>聂</t>
    </r>
    <r>
      <rPr>
        <sz val="10"/>
        <color rgb="FFFF0000"/>
        <rFont val="Times New Roman"/>
        <family val="1"/>
        <charset val="0"/>
      </rPr>
      <t xml:space="preserve">  </t>
    </r>
    <r>
      <rPr>
        <sz val="10"/>
        <color rgb="FFFF0000"/>
        <rFont val="方正仿宋_GBK"/>
        <charset val="134"/>
      </rPr>
      <t>明</t>
    </r>
  </si>
  <si>
    <t>中国地质大学（武汉）江城学院</t>
  </si>
  <si>
    <t>工商管理（行政与人力资源管理）</t>
  </si>
  <si>
    <t>克州基层群众工作服务中心内设科室</t>
  </si>
  <si>
    <t>程路</t>
  </si>
  <si>
    <t>南昌工程学院</t>
  </si>
  <si>
    <t>国际经济与贸易</t>
  </si>
  <si>
    <t>刘彦忠</t>
  </si>
  <si>
    <t>阳旭</t>
  </si>
  <si>
    <t>四川文理学院</t>
  </si>
  <si>
    <t>思想政治教育</t>
  </si>
  <si>
    <t>王雅琪</t>
  </si>
  <si>
    <t>塔里木大学</t>
  </si>
  <si>
    <t>克州人才援疆服务中心内设科室</t>
  </si>
  <si>
    <t>岳阳</t>
  </si>
  <si>
    <t>新疆大学物理科学与技术学院</t>
  </si>
  <si>
    <t>应用物理学</t>
  </si>
  <si>
    <t>王冲</t>
  </si>
  <si>
    <t>南昌航空大学</t>
  </si>
  <si>
    <t>材料成型及控制工程</t>
  </si>
  <si>
    <t>克州党员教育中心内设科室</t>
  </si>
  <si>
    <t>朱培云</t>
  </si>
  <si>
    <t>罗帅</t>
  </si>
  <si>
    <t>兰州财经大学陇桥学院</t>
  </si>
  <si>
    <t>审计学</t>
  </si>
  <si>
    <t>朱福林</t>
  </si>
  <si>
    <t>四川师范大学成都学院</t>
  </si>
  <si>
    <t>数字媒体技术</t>
  </si>
  <si>
    <t>毛天旭</t>
  </si>
  <si>
    <t>成都中医药大学</t>
  </si>
  <si>
    <t>体育教育</t>
  </si>
  <si>
    <t>克州党委讲师团办公室</t>
  </si>
  <si>
    <r>
      <t>哈妮西阿依</t>
    </r>
    <r>
      <rPr>
        <sz val="10"/>
        <color rgb="FFFF0000"/>
        <rFont val="Times New Roman"/>
        <family val="1"/>
        <charset val="0"/>
      </rPr>
      <t>·</t>
    </r>
    <r>
      <rPr>
        <sz val="10"/>
        <color rgb="FFFF0000"/>
        <rFont val="方正仿宋_GBK"/>
        <charset val="134"/>
      </rPr>
      <t>海来提</t>
    </r>
  </si>
  <si>
    <t>南昌工学院</t>
  </si>
  <si>
    <t>交通运输</t>
  </si>
  <si>
    <t>李小龙</t>
  </si>
  <si>
    <t>王艳艳</t>
  </si>
  <si>
    <t>四川省绵阳师范学院</t>
  </si>
  <si>
    <t>艺术设计</t>
  </si>
  <si>
    <t>崔丽媛</t>
  </si>
  <si>
    <t>江西东华理工大学</t>
  </si>
  <si>
    <r>
      <t>高</t>
    </r>
    <r>
      <rPr>
        <sz val="10"/>
        <rFont val="Times New Roman"/>
        <family val="1"/>
        <charset val="0"/>
      </rPr>
      <t xml:space="preserve">   </t>
    </r>
    <r>
      <rPr>
        <sz val="10"/>
        <rFont val="方正仿宋_GBK"/>
        <charset val="134"/>
      </rPr>
      <t>沛</t>
    </r>
  </si>
  <si>
    <t>艺术设计专业</t>
  </si>
  <si>
    <t>克州新闻宣传中心综合科</t>
  </si>
  <si>
    <t>陈光亮</t>
  </si>
  <si>
    <t>四川民族学院</t>
  </si>
  <si>
    <t>英语</t>
  </si>
  <si>
    <r>
      <t>郭</t>
    </r>
    <r>
      <rPr>
        <sz val="10"/>
        <rFont val="Times New Roman"/>
        <family val="1"/>
        <charset val="0"/>
      </rPr>
      <t xml:space="preserve">    </t>
    </r>
    <r>
      <rPr>
        <sz val="10"/>
        <rFont val="方正仿宋_GBK"/>
        <charset val="134"/>
      </rPr>
      <t>欣</t>
    </r>
  </si>
  <si>
    <t>陕西理工学院</t>
  </si>
  <si>
    <t>魏萍萍</t>
  </si>
  <si>
    <t>西京学院</t>
  </si>
  <si>
    <t>电子信息工程</t>
  </si>
  <si>
    <r>
      <t>卡尼夏依</t>
    </r>
    <r>
      <rPr>
        <sz val="10"/>
        <color rgb="FFFF0000"/>
        <rFont val="Times New Roman"/>
        <family val="1"/>
        <charset val="0"/>
      </rPr>
      <t>·</t>
    </r>
    <r>
      <rPr>
        <sz val="10"/>
        <color rgb="FFFF0000"/>
        <rFont val="方正仿宋_GBK"/>
        <charset val="134"/>
      </rPr>
      <t>巴依吐库</t>
    </r>
  </si>
  <si>
    <t>李铁成</t>
  </si>
  <si>
    <t>河西学院</t>
  </si>
  <si>
    <t>化学</t>
  </si>
  <si>
    <r>
      <t>年龄超过</t>
    </r>
    <r>
      <rPr>
        <sz val="10"/>
        <rFont val="Times New Roman"/>
        <family val="1"/>
        <charset val="0"/>
      </rPr>
      <t>35</t>
    </r>
    <r>
      <rPr>
        <sz val="10"/>
        <rFont val="方正仿宋_GBK"/>
        <charset val="134"/>
      </rPr>
      <t>周岁</t>
    </r>
  </si>
  <si>
    <t>克州党委政法委办公室四级主任科员</t>
  </si>
  <si>
    <t>田旭峰</t>
  </si>
  <si>
    <t>新疆师范大学</t>
  </si>
  <si>
    <t>中国少数民族语言文学（维吾尔语言）</t>
  </si>
  <si>
    <r>
      <t xml:space="preserve">84.25
</t>
    </r>
    <r>
      <rPr>
        <sz val="10"/>
        <rFont val="方正仿宋_GBK"/>
        <charset val="134"/>
      </rPr>
      <t>（综合成绩）</t>
    </r>
  </si>
  <si>
    <t>克州党委编办综合科</t>
  </si>
  <si>
    <t>闫晶晶</t>
  </si>
  <si>
    <t>许洁</t>
  </si>
  <si>
    <t>宜宾学院</t>
  </si>
  <si>
    <t>信息与计算科学</t>
  </si>
  <si>
    <r>
      <t>吐玛尔古丽</t>
    </r>
    <r>
      <rPr>
        <sz val="10"/>
        <color rgb="FFFF0000"/>
        <rFont val="Times New Roman"/>
        <family val="1"/>
        <charset val="0"/>
      </rPr>
      <t>·</t>
    </r>
    <r>
      <rPr>
        <sz val="10"/>
        <color rgb="FFFF0000"/>
        <rFont val="方正仿宋_GBK"/>
        <charset val="134"/>
      </rPr>
      <t>库来西</t>
    </r>
  </si>
  <si>
    <t>西南林业大学</t>
  </si>
  <si>
    <t>城市规划</t>
  </si>
  <si>
    <t>克州党委编办事业机构编制科</t>
  </si>
  <si>
    <t>蒲辉</t>
  </si>
  <si>
    <t>郑荣荣</t>
  </si>
  <si>
    <t>石河子大学</t>
  </si>
  <si>
    <t>金融</t>
  </si>
  <si>
    <r>
      <t>买合布拜</t>
    </r>
    <r>
      <rPr>
        <sz val="10"/>
        <color rgb="FFFF0000"/>
        <rFont val="Times New Roman"/>
        <family val="1"/>
        <charset val="0"/>
      </rPr>
      <t>·</t>
    </r>
    <r>
      <rPr>
        <sz val="10"/>
        <color rgb="FFFF0000"/>
        <rFont val="方正仿宋_GBK"/>
        <charset val="134"/>
      </rPr>
      <t>达吾提</t>
    </r>
  </si>
  <si>
    <t>数学与应用数学</t>
  </si>
  <si>
    <t>程娟</t>
  </si>
  <si>
    <t>西安外事学院</t>
  </si>
  <si>
    <t>笔试未入围</t>
  </si>
  <si>
    <t>克州党委教育工委业务科</t>
  </si>
  <si>
    <r>
      <t>周</t>
    </r>
    <r>
      <rPr>
        <sz val="10"/>
        <rFont val="Times New Roman"/>
        <family val="1"/>
        <charset val="0"/>
      </rPr>
      <t xml:space="preserve">  </t>
    </r>
    <r>
      <rPr>
        <sz val="10"/>
        <rFont val="方正仿宋_GBK"/>
        <charset val="134"/>
      </rPr>
      <t>奎</t>
    </r>
  </si>
  <si>
    <t>东华理工大学</t>
  </si>
  <si>
    <t>机械工程及其自动化</t>
  </si>
  <si>
    <t>克州电子政务服务中心四级主任科员及以下</t>
  </si>
  <si>
    <t>王国春</t>
  </si>
  <si>
    <t>大学</t>
  </si>
  <si>
    <t>湖南科技学院</t>
  </si>
  <si>
    <t>何俊杰</t>
  </si>
  <si>
    <t>在职研究生</t>
  </si>
  <si>
    <t>马克思主义理论</t>
  </si>
  <si>
    <t>许铭</t>
  </si>
  <si>
    <t>群众</t>
  </si>
  <si>
    <t>在职大学</t>
  </si>
  <si>
    <t>行政管理</t>
  </si>
  <si>
    <t>克州工业和信息化局办公室</t>
  </si>
  <si>
    <t>景鹏程</t>
  </si>
  <si>
    <r>
      <t>大学</t>
    </r>
    <r>
      <rPr>
        <sz val="10"/>
        <rFont val="Times New Roman"/>
        <family val="1"/>
        <charset val="0"/>
      </rPr>
      <t xml:space="preserve">
</t>
    </r>
    <r>
      <rPr>
        <sz val="10"/>
        <rFont val="方正仿宋_GBK"/>
        <charset val="134"/>
      </rPr>
      <t>本科</t>
    </r>
  </si>
  <si>
    <t>四川省宜宾学院</t>
  </si>
  <si>
    <t>音乐表演</t>
  </si>
  <si>
    <t>克州工业和信息化局投资规划科</t>
  </si>
  <si>
    <t>穆鹏飞</t>
  </si>
  <si>
    <t>电气工程及其自动化专业</t>
  </si>
  <si>
    <t>汪涛</t>
  </si>
  <si>
    <r>
      <t>大学</t>
    </r>
    <r>
      <rPr>
        <sz val="10"/>
        <color rgb="FFFF0000"/>
        <rFont val="Times New Roman"/>
        <family val="1"/>
        <charset val="0"/>
      </rPr>
      <t xml:space="preserve">
</t>
    </r>
    <r>
      <rPr>
        <sz val="10"/>
        <color rgb="FFFF0000"/>
        <rFont val="方正仿宋_GBK"/>
        <charset val="134"/>
      </rPr>
      <t>本科</t>
    </r>
  </si>
  <si>
    <t>江西省赣南师范学院</t>
  </si>
  <si>
    <r>
      <t>艾尔肯</t>
    </r>
    <r>
      <rPr>
        <sz val="10"/>
        <color rgb="FFFF0000"/>
        <rFont val="Times New Roman"/>
        <family val="1"/>
        <charset val="0"/>
      </rPr>
      <t>·</t>
    </r>
    <r>
      <rPr>
        <sz val="10"/>
        <color rgb="FFFF0000"/>
        <rFont val="方正仿宋_GBK"/>
        <charset val="134"/>
      </rPr>
      <t>努热拉</t>
    </r>
  </si>
  <si>
    <t>合肥工业大学</t>
  </si>
  <si>
    <t>水利水电工程</t>
  </si>
  <si>
    <t>王艳平</t>
  </si>
  <si>
    <t>四川师范大学文理学院</t>
  </si>
  <si>
    <t>广播电视编导</t>
  </si>
  <si>
    <r>
      <t>买买提吐尔地</t>
    </r>
    <r>
      <rPr>
        <sz val="10"/>
        <color rgb="FFFF0000"/>
        <rFont val="Times New Roman"/>
        <family val="1"/>
        <charset val="0"/>
      </rPr>
      <t>·</t>
    </r>
    <r>
      <rPr>
        <sz val="10"/>
        <color rgb="FFFF0000"/>
        <rFont val="方正仿宋_GBK"/>
        <charset val="134"/>
      </rPr>
      <t>艾山巴依</t>
    </r>
  </si>
  <si>
    <r>
      <t>新疆农业大学</t>
    </r>
    <r>
      <rPr>
        <sz val="10"/>
        <color rgb="FFFF0000"/>
        <rFont val="Times New Roman"/>
        <family val="1"/>
        <charset val="0"/>
      </rPr>
      <t>/</t>
    </r>
    <r>
      <rPr>
        <sz val="10"/>
        <color rgb="FFFF0000"/>
        <rFont val="方正仿宋_GBK"/>
        <charset val="134"/>
      </rPr>
      <t>中国人民公安大学</t>
    </r>
  </si>
  <si>
    <r>
      <t>信息管理与信息系统</t>
    </r>
    <r>
      <rPr>
        <sz val="10"/>
        <color rgb="FFFF0000"/>
        <rFont val="Times New Roman"/>
        <family val="1"/>
        <charset val="0"/>
      </rPr>
      <t>/</t>
    </r>
    <r>
      <rPr>
        <sz val="10"/>
        <color rgb="FFFF0000"/>
        <rFont val="方正仿宋_GBK"/>
        <charset val="134"/>
      </rPr>
      <t>网络安全与执法</t>
    </r>
  </si>
  <si>
    <r>
      <t>基层服务年限不到</t>
    </r>
    <r>
      <rPr>
        <sz val="10"/>
        <rFont val="Times New Roman"/>
        <family val="1"/>
        <charset val="0"/>
      </rPr>
      <t>5</t>
    </r>
    <r>
      <rPr>
        <sz val="10"/>
        <rFont val="方正仿宋_GBK"/>
        <charset val="134"/>
      </rPr>
      <t>年</t>
    </r>
  </si>
  <si>
    <r>
      <t>迪力沙提</t>
    </r>
    <r>
      <rPr>
        <sz val="10"/>
        <color rgb="FFFF0000"/>
        <rFont val="Times New Roman"/>
        <family val="1"/>
        <charset val="0"/>
      </rPr>
      <t>·</t>
    </r>
    <r>
      <rPr>
        <sz val="10"/>
        <color rgb="FFFF0000"/>
        <rFont val="方正仿宋_GBK"/>
        <charset val="134"/>
      </rPr>
      <t>玉素甫</t>
    </r>
  </si>
  <si>
    <t>东北石油大学</t>
  </si>
  <si>
    <t>石油工程专业</t>
  </si>
  <si>
    <t>常紫硕</t>
  </si>
  <si>
    <t>法学专业</t>
  </si>
  <si>
    <t>周莉</t>
  </si>
  <si>
    <t>新疆职业大学</t>
  </si>
  <si>
    <t>会计电算化</t>
  </si>
  <si>
    <r>
      <t>司木别克</t>
    </r>
    <r>
      <rPr>
        <sz val="10"/>
        <color rgb="FFFF0000"/>
        <rFont val="Times New Roman"/>
        <family val="1"/>
        <charset val="0"/>
      </rPr>
      <t>·</t>
    </r>
    <r>
      <rPr>
        <sz val="10"/>
        <color rgb="FFFF0000"/>
        <rFont val="方正仿宋_GBK"/>
        <charset val="134"/>
      </rPr>
      <t>斯地克</t>
    </r>
  </si>
  <si>
    <t>新疆交通职业技术学院</t>
  </si>
  <si>
    <t>物流管理</t>
  </si>
  <si>
    <t>黄士纲</t>
  </si>
  <si>
    <t>济宁职业技术学院</t>
  </si>
  <si>
    <r>
      <t>按照</t>
    </r>
    <r>
      <rPr>
        <sz val="10"/>
        <rFont val="Times New Roman"/>
        <family val="1"/>
        <charset val="0"/>
      </rPr>
      <t>1</t>
    </r>
    <r>
      <rPr>
        <sz val="10"/>
        <rFont val="方正仿宋_GBK"/>
        <charset val="134"/>
      </rPr>
      <t>：</t>
    </r>
    <r>
      <rPr>
        <sz val="10"/>
        <rFont val="Times New Roman"/>
        <family val="1"/>
        <charset val="0"/>
      </rPr>
      <t>3</t>
    </r>
    <r>
      <rPr>
        <sz val="10"/>
        <rFont val="方正仿宋_GBK"/>
        <charset val="134"/>
      </rPr>
      <t>未进入面试</t>
    </r>
  </si>
  <si>
    <t>徐晓娟</t>
  </si>
  <si>
    <t>地理科学（师范）</t>
  </si>
  <si>
    <t>于伟涛</t>
  </si>
  <si>
    <t>马汇益</t>
  </si>
  <si>
    <t>华东交通大学理工学院</t>
  </si>
  <si>
    <t>郭加伟</t>
  </si>
  <si>
    <t>采矿工程</t>
  </si>
  <si>
    <t>刘昱辉</t>
  </si>
  <si>
    <t>平顶山工业职业技术学院</t>
  </si>
  <si>
    <t>电厂设备运行与维护</t>
  </si>
  <si>
    <t>杨灿</t>
  </si>
  <si>
    <t>四川农业大学</t>
  </si>
  <si>
    <r>
      <t>大学</t>
    </r>
    <r>
      <rPr>
        <sz val="10"/>
        <color theme="1"/>
        <rFont val="Times New Roman"/>
        <family val="1"/>
        <charset val="0"/>
      </rPr>
      <t xml:space="preserve">
</t>
    </r>
    <r>
      <rPr>
        <sz val="10"/>
        <color theme="1"/>
        <rFont val="方正仿宋_GBK"/>
        <charset val="134"/>
      </rPr>
      <t>本科</t>
    </r>
  </si>
  <si>
    <r>
      <t>房地产开发与管理专业</t>
    </r>
    <r>
      <rPr>
        <sz val="10"/>
        <color theme="1"/>
        <rFont val="Times New Roman"/>
        <family val="1"/>
        <charset val="0"/>
      </rPr>
      <t xml:space="preserve">
</t>
    </r>
    <r>
      <rPr>
        <sz val="10"/>
        <color theme="1"/>
        <rFont val="方正仿宋_GBK"/>
        <charset val="134"/>
      </rPr>
      <t>工程管理专业（辅修）</t>
    </r>
  </si>
  <si>
    <t>克州交通运输局农村公路路政大队</t>
  </si>
  <si>
    <t>刘江</t>
  </si>
  <si>
    <t>辽宁渤海大学</t>
  </si>
  <si>
    <t>政治学与行政学专业</t>
  </si>
  <si>
    <t>黄红程</t>
  </si>
  <si>
    <t>牛宇宁</t>
  </si>
  <si>
    <t>艺术美术系商业插画专业</t>
  </si>
  <si>
    <t>李冬冬</t>
  </si>
  <si>
    <t>西华师范大学</t>
  </si>
  <si>
    <t>体育系运动训练专业</t>
  </si>
  <si>
    <t>陆华</t>
  </si>
  <si>
    <t>俄语专业</t>
  </si>
  <si>
    <t>张国芳</t>
  </si>
  <si>
    <t>青海大学</t>
  </si>
  <si>
    <r>
      <t>阿吉尔古丽</t>
    </r>
    <r>
      <rPr>
        <sz val="10"/>
        <rFont val="Times New Roman"/>
        <family val="1"/>
        <charset val="0"/>
      </rPr>
      <t>·</t>
    </r>
    <r>
      <rPr>
        <sz val="10"/>
        <rFont val="方正仿宋_GBK"/>
        <charset val="134"/>
      </rPr>
      <t>阿卜拉</t>
    </r>
  </si>
  <si>
    <t>北方工业大学</t>
  </si>
  <si>
    <t>统计学</t>
  </si>
  <si>
    <t>克州交通运输局公路科</t>
  </si>
  <si>
    <t>赵世强</t>
  </si>
  <si>
    <t>水利水电专业</t>
  </si>
  <si>
    <t>克州交通运输综合行政执法局</t>
  </si>
  <si>
    <t>王虎</t>
  </si>
  <si>
    <t>硕士研究生</t>
  </si>
  <si>
    <t>固体力学专业</t>
  </si>
  <si>
    <t>克州农业综合行政执法支队执法监督科</t>
  </si>
  <si>
    <t>王丹辉</t>
  </si>
  <si>
    <t>汉</t>
  </si>
  <si>
    <t>江西理工大学</t>
  </si>
  <si>
    <t>工程管理</t>
  </si>
  <si>
    <t>克州农业综合行政执法支队执法业务科室</t>
  </si>
  <si>
    <t>袁宏伟</t>
  </si>
  <si>
    <t>西南石油大学</t>
  </si>
  <si>
    <t>侯召强</t>
  </si>
  <si>
    <t>山东万杰医学院</t>
  </si>
  <si>
    <t>临床医学</t>
  </si>
  <si>
    <t>克州农村合作经济发展指导中心业务科</t>
  </si>
  <si>
    <t>魏少华</t>
  </si>
  <si>
    <t>克州生态修复中心</t>
  </si>
  <si>
    <t>罗锡</t>
  </si>
  <si>
    <t>四川工商学院（原四川师范大学成都学院）</t>
  </si>
  <si>
    <t>英语应用翻译专业</t>
  </si>
  <si>
    <r>
      <t>哈力木拉提</t>
    </r>
    <r>
      <rPr>
        <sz val="10"/>
        <rFont val="Times New Roman"/>
        <family val="1"/>
        <charset val="0"/>
      </rPr>
      <t>·</t>
    </r>
    <r>
      <rPr>
        <sz val="10"/>
        <rFont val="方正仿宋_GBK"/>
        <charset val="134"/>
      </rPr>
      <t>阿不力米提</t>
    </r>
  </si>
  <si>
    <t>中国农业大学</t>
  </si>
  <si>
    <t>动物科学专业</t>
  </si>
  <si>
    <t>克州妇联办公室四级主任科员</t>
  </si>
  <si>
    <t>杨立丽</t>
  </si>
  <si>
    <t>克州党委党校（行政学院）办公室</t>
  </si>
  <si>
    <t>陈喆</t>
  </si>
  <si>
    <t>热能与动力工程（新能源发电）</t>
  </si>
  <si>
    <t>何媛</t>
  </si>
  <si>
    <t>申诗佳</t>
  </si>
  <si>
    <t>未进入体检、考察环节</t>
  </si>
  <si>
    <t>克州党委党校（行政学院）人事科</t>
  </si>
  <si>
    <t>杨佩佩</t>
  </si>
  <si>
    <t>青岛理工大学</t>
  </si>
  <si>
    <t>电子商务</t>
  </si>
  <si>
    <t>郭鑫</t>
  </si>
  <si>
    <t>四川工商学院</t>
  </si>
  <si>
    <t>克州地震监测中心应急服务科四级主任科员</t>
  </si>
  <si>
    <t>胡晓龙</t>
  </si>
  <si>
    <t>江西农业大学</t>
  </si>
  <si>
    <t>公共事业管理</t>
  </si>
  <si>
    <t>克州机关事务服务中心办公室</t>
  </si>
  <si>
    <t>吴苏平</t>
  </si>
  <si>
    <t>宁夏大学机械工程学院</t>
  </si>
  <si>
    <t>机械工程及自动化专业</t>
  </si>
  <si>
    <r>
      <t>古丽娜拉</t>
    </r>
    <r>
      <rPr>
        <sz val="10"/>
        <rFont val="Times New Roman"/>
        <family val="1"/>
        <charset val="0"/>
      </rPr>
      <t>·</t>
    </r>
    <r>
      <rPr>
        <sz val="10"/>
        <rFont val="方正仿宋_GBK"/>
        <charset val="134"/>
      </rPr>
      <t>哈力甫</t>
    </r>
  </si>
  <si>
    <t>江西师范大学</t>
  </si>
  <si>
    <t>广播电视新闻学</t>
  </si>
  <si>
    <t>石福燕</t>
  </si>
  <si>
    <t>新疆财经大学商务学院</t>
  </si>
  <si>
    <t>经济新闻学</t>
  </si>
  <si>
    <r>
      <t>阿力木江</t>
    </r>
    <r>
      <rPr>
        <sz val="10"/>
        <color rgb="FFFF0000"/>
        <rFont val="Times New Roman"/>
        <family val="1"/>
        <charset val="0"/>
      </rPr>
      <t>·</t>
    </r>
    <r>
      <rPr>
        <sz val="10"/>
        <color rgb="FFFF0000"/>
        <rFont val="方正仿宋_GBK"/>
        <charset val="134"/>
      </rPr>
      <t>阿不都热合曼</t>
    </r>
  </si>
  <si>
    <t>南京农业大学</t>
  </si>
  <si>
    <t>农业资源与环境</t>
  </si>
  <si>
    <t>彭雪梅</t>
  </si>
  <si>
    <t>社会体育</t>
  </si>
  <si>
    <t>克州党委办公室会务服务中心</t>
  </si>
  <si>
    <t>李浩阳</t>
  </si>
  <si>
    <t>阳泉师范高等专科学校</t>
  </si>
  <si>
    <t>语文教育</t>
  </si>
  <si>
    <t>克州党委办公室信息中心信息资源科</t>
  </si>
  <si>
    <r>
      <t>周</t>
    </r>
    <r>
      <rPr>
        <sz val="10"/>
        <rFont val="Times New Roman"/>
        <family val="1"/>
        <charset val="0"/>
      </rPr>
      <t xml:space="preserve">  </t>
    </r>
    <r>
      <rPr>
        <sz val="10"/>
        <rFont val="方正仿宋_GBK"/>
        <charset val="134"/>
      </rPr>
      <t>旭</t>
    </r>
  </si>
  <si>
    <t>克州电大</t>
  </si>
  <si>
    <t>克州党委组织部信息管理中心</t>
  </si>
  <si>
    <t>解君君</t>
  </si>
  <si>
    <t>克州党委组织部党代会代表联络服务中心</t>
  </si>
  <si>
    <t>杨晓彬</t>
  </si>
  <si>
    <t>哈尔滨商业大学</t>
  </si>
  <si>
    <t>英语言文学</t>
  </si>
  <si>
    <t>王袁竹</t>
  </si>
  <si>
    <t>云南师范大学商学院</t>
  </si>
  <si>
    <t>财务管理</t>
  </si>
  <si>
    <t>克孜勒苏出版社办公室</t>
  </si>
  <si>
    <r>
      <t>艾科拜尔</t>
    </r>
    <r>
      <rPr>
        <sz val="10"/>
        <rFont val="Times New Roman"/>
        <family val="1"/>
        <charset val="0"/>
      </rPr>
      <t>·</t>
    </r>
    <r>
      <rPr>
        <sz val="10"/>
        <rFont val="方正仿宋_GBK"/>
        <charset val="134"/>
      </rPr>
      <t>图尔迪艾力</t>
    </r>
  </si>
  <si>
    <t>新疆教育学院</t>
  </si>
  <si>
    <t>美术教育</t>
  </si>
  <si>
    <t>克孜勒苏出版社编辑部</t>
  </si>
  <si>
    <r>
      <t>对夏汗</t>
    </r>
    <r>
      <rPr>
        <sz val="10"/>
        <rFont val="Times New Roman"/>
        <family val="1"/>
        <charset val="0"/>
      </rPr>
      <t>·</t>
    </r>
    <r>
      <rPr>
        <sz val="10"/>
        <rFont val="方正仿宋_GBK"/>
        <charset val="134"/>
      </rPr>
      <t>买买提依明</t>
    </r>
  </si>
  <si>
    <t>喀什师范学院</t>
  </si>
  <si>
    <t>中国少数民族语言学</t>
  </si>
  <si>
    <t>克州党委统战部党外人士联络服务中心</t>
  </si>
  <si>
    <r>
      <t>艾散江</t>
    </r>
    <r>
      <rPr>
        <sz val="10"/>
        <rFont val="Times New Roman"/>
        <family val="1"/>
        <charset val="0"/>
      </rPr>
      <t>·</t>
    </r>
    <r>
      <rPr>
        <sz val="10"/>
        <rFont val="方正仿宋_GBK"/>
        <charset val="134"/>
      </rPr>
      <t>亚森</t>
    </r>
  </si>
  <si>
    <t>大专</t>
  </si>
  <si>
    <t>伊犁职业技术学院</t>
  </si>
  <si>
    <t>园艺技术</t>
  </si>
  <si>
    <r>
      <t>买买提司依提</t>
    </r>
    <r>
      <rPr>
        <sz val="10"/>
        <color rgb="FFFF0000"/>
        <rFont val="Times New Roman"/>
        <family val="1"/>
        <charset val="0"/>
      </rPr>
      <t>·</t>
    </r>
    <r>
      <rPr>
        <sz val="10"/>
        <color rgb="FFFF0000"/>
        <rFont val="方正仿宋_GBK"/>
        <charset val="134"/>
      </rPr>
      <t>甫拉提</t>
    </r>
  </si>
  <si>
    <t>本科</t>
  </si>
  <si>
    <t>新疆农业大学</t>
  </si>
  <si>
    <t>草业科学</t>
  </si>
  <si>
    <t>自治州教学发展服务中心综合科管理岗九级</t>
  </si>
  <si>
    <t>王有仁</t>
  </si>
  <si>
    <t>甘肃中医药大学</t>
  </si>
  <si>
    <t>自治州教学发展服务中心思政科管理岗九级</t>
  </si>
  <si>
    <t>王亚杰</t>
  </si>
  <si>
    <t>地理科学</t>
  </si>
  <si>
    <t>克州工业和信息化局工业经济和信息化发展中心</t>
  </si>
  <si>
    <r>
      <t>雪合热提</t>
    </r>
    <r>
      <rPr>
        <sz val="10"/>
        <rFont val="Times New Roman"/>
        <family val="1"/>
        <charset val="0"/>
      </rPr>
      <t>·</t>
    </r>
    <r>
      <rPr>
        <sz val="10"/>
        <rFont val="方正仿宋_GBK"/>
        <charset val="134"/>
      </rPr>
      <t>塔来提</t>
    </r>
  </si>
  <si>
    <t>张子豪</t>
  </si>
  <si>
    <t>大庆师范学院</t>
  </si>
  <si>
    <r>
      <t>努尔加米拉</t>
    </r>
    <r>
      <rPr>
        <sz val="10"/>
        <color rgb="FFFF0000"/>
        <rFont val="Times New Roman"/>
        <family val="1"/>
        <charset val="0"/>
      </rPr>
      <t>·</t>
    </r>
    <r>
      <rPr>
        <sz val="10"/>
        <color rgb="FFFF0000"/>
        <rFont val="方正仿宋_GBK"/>
        <charset val="134"/>
      </rPr>
      <t>木沙</t>
    </r>
  </si>
  <si>
    <t>教育学</t>
  </si>
  <si>
    <r>
      <t>布合里且木</t>
    </r>
    <r>
      <rPr>
        <sz val="10"/>
        <color rgb="FFFF0000"/>
        <rFont val="Times New Roman"/>
        <family val="1"/>
        <charset val="0"/>
      </rPr>
      <t>·</t>
    </r>
    <r>
      <rPr>
        <sz val="10"/>
        <color rgb="FFFF0000"/>
        <rFont val="方正仿宋_GBK"/>
        <charset val="134"/>
      </rPr>
      <t>库尔班</t>
    </r>
  </si>
  <si>
    <t>克州民政局低保服务中心</t>
  </si>
  <si>
    <r>
      <t>布热玛汗</t>
    </r>
    <r>
      <rPr>
        <sz val="10"/>
        <rFont val="Times New Roman"/>
        <family val="1"/>
        <charset val="0"/>
      </rPr>
      <t>·</t>
    </r>
    <r>
      <rPr>
        <sz val="10"/>
        <rFont val="方正仿宋_GBK"/>
        <charset val="134"/>
      </rPr>
      <t>卡德尔</t>
    </r>
  </si>
  <si>
    <t>党员</t>
  </si>
  <si>
    <t>长沙理工大学</t>
  </si>
  <si>
    <t>热能与动力工程</t>
  </si>
  <si>
    <r>
      <t>吉米力古力</t>
    </r>
    <r>
      <rPr>
        <sz val="10"/>
        <rFont val="Times New Roman"/>
        <family val="1"/>
        <charset val="0"/>
      </rPr>
      <t>·</t>
    </r>
    <r>
      <rPr>
        <sz val="10"/>
        <rFont val="方正仿宋_GBK"/>
        <charset val="134"/>
      </rPr>
      <t>托合提</t>
    </r>
  </si>
  <si>
    <t>工商管理学院人力资源管理专业</t>
  </si>
  <si>
    <r>
      <t>面试成绩低于</t>
    </r>
    <r>
      <rPr>
        <sz val="10"/>
        <rFont val="Times New Roman"/>
        <family val="1"/>
        <charset val="0"/>
      </rPr>
      <t>60</t>
    </r>
    <r>
      <rPr>
        <sz val="10"/>
        <rFont val="方正仿宋_GBK"/>
        <charset val="134"/>
      </rPr>
      <t>分，未进入下一个环节。</t>
    </r>
  </si>
  <si>
    <r>
      <t>阿依娜古丽</t>
    </r>
    <r>
      <rPr>
        <sz val="10"/>
        <rFont val="Times New Roman"/>
        <family val="1"/>
        <charset val="0"/>
      </rPr>
      <t>·</t>
    </r>
    <r>
      <rPr>
        <sz val="10"/>
        <rFont val="方正仿宋_GBK"/>
        <charset val="134"/>
      </rPr>
      <t>买买提托合提</t>
    </r>
  </si>
  <si>
    <t>新疆大学新闻与传播学院</t>
  </si>
  <si>
    <t>陆勤</t>
  </si>
  <si>
    <r>
      <t>克州水利管理处工程灌溉管理科（专业技术岗</t>
    </r>
    <r>
      <rPr>
        <sz val="10"/>
        <rFont val="Times New Roman"/>
        <family val="1"/>
        <charset val="0"/>
      </rPr>
      <t>12</t>
    </r>
    <r>
      <rPr>
        <sz val="10"/>
        <rFont val="方正仿宋_GBK"/>
        <charset val="134"/>
      </rPr>
      <t>级）</t>
    </r>
  </si>
  <si>
    <r>
      <t>迪力亚尔</t>
    </r>
    <r>
      <rPr>
        <sz val="10"/>
        <rFont val="Times New Roman"/>
        <family val="1"/>
        <charset val="0"/>
      </rPr>
      <t>·</t>
    </r>
    <r>
      <rPr>
        <sz val="10"/>
        <rFont val="方正仿宋_GBK"/>
        <charset val="134"/>
      </rPr>
      <t>阿力甫</t>
    </r>
  </si>
  <si>
    <t>河海大学</t>
  </si>
  <si>
    <t>测绘工程</t>
  </si>
  <si>
    <r>
      <t>库阿尼西</t>
    </r>
    <r>
      <rPr>
        <sz val="10"/>
        <color rgb="FFFF0000"/>
        <rFont val="Times New Roman"/>
        <family val="1"/>
        <charset val="0"/>
      </rPr>
      <t>·</t>
    </r>
    <r>
      <rPr>
        <sz val="10"/>
        <color rgb="FFFF0000"/>
        <rFont val="方正仿宋_GBK"/>
        <charset val="134"/>
      </rPr>
      <t>麦麦提</t>
    </r>
  </si>
  <si>
    <t>喀什大学物理与电气工程学院</t>
  </si>
  <si>
    <r>
      <t>玉买尔白克</t>
    </r>
    <r>
      <rPr>
        <sz val="10"/>
        <color rgb="FFFF0000"/>
        <rFont val="Times New Roman"/>
        <family val="1"/>
        <charset val="0"/>
      </rPr>
      <t>·</t>
    </r>
    <r>
      <rPr>
        <sz val="10"/>
        <color rgb="FFFF0000"/>
        <rFont val="方正仿宋_GBK"/>
        <charset val="134"/>
      </rPr>
      <t>艾则孜白克</t>
    </r>
  </si>
  <si>
    <t>柯尔克孜语言文学</t>
  </si>
  <si>
    <t>克州农业农村局农田建设开发中心</t>
  </si>
  <si>
    <t>李菲</t>
  </si>
  <si>
    <t>克州电子商务和信息化中心管理岗九级</t>
  </si>
  <si>
    <t>王晓丽</t>
  </si>
  <si>
    <t>计算机科学与技术</t>
  </si>
  <si>
    <t>克州文化体育和旅游局业余体校</t>
  </si>
  <si>
    <r>
      <t>买买托合提</t>
    </r>
    <r>
      <rPr>
        <sz val="10"/>
        <rFont val="Times New Roman"/>
        <family val="1"/>
        <charset val="0"/>
      </rPr>
      <t>·</t>
    </r>
    <r>
      <rPr>
        <sz val="10"/>
        <rFont val="方正仿宋_GBK"/>
        <charset val="134"/>
      </rPr>
      <t>买买提居玛</t>
    </r>
  </si>
  <si>
    <t>高分子材料与工程</t>
  </si>
  <si>
    <r>
      <t>库瓦尼西</t>
    </r>
    <r>
      <rPr>
        <sz val="10"/>
        <rFont val="Times New Roman"/>
        <family val="1"/>
        <charset val="0"/>
      </rPr>
      <t>·</t>
    </r>
    <r>
      <rPr>
        <sz val="10"/>
        <rFont val="方正仿宋_GBK"/>
        <charset val="134"/>
      </rPr>
      <t>买买吐逊</t>
    </r>
  </si>
  <si>
    <t>辽宁师范大学</t>
  </si>
  <si>
    <t>心理学</t>
  </si>
  <si>
    <t>克州文化体育和旅游局文化中心</t>
  </si>
  <si>
    <r>
      <t>扎力卡尔</t>
    </r>
    <r>
      <rPr>
        <sz val="10"/>
        <rFont val="Times New Roman"/>
        <family val="1"/>
        <charset val="0"/>
      </rPr>
      <t>·</t>
    </r>
    <r>
      <rPr>
        <sz val="10"/>
        <rFont val="方正仿宋_GBK"/>
        <charset val="134"/>
      </rPr>
      <t>甫尔汗别克</t>
    </r>
  </si>
  <si>
    <t>江西省南昌工学院</t>
  </si>
  <si>
    <t>经济管理系物流管理专业</t>
  </si>
  <si>
    <r>
      <t>艾哈买提</t>
    </r>
    <r>
      <rPr>
        <sz val="10"/>
        <rFont val="Times New Roman"/>
        <family val="1"/>
        <charset val="0"/>
      </rPr>
      <t>·</t>
    </r>
    <r>
      <rPr>
        <sz val="10"/>
        <rFont val="方正仿宋_GBK"/>
        <charset val="134"/>
      </rPr>
      <t>肉孜</t>
    </r>
  </si>
  <si>
    <r>
      <t>面试成绩低于</t>
    </r>
    <r>
      <rPr>
        <sz val="10"/>
        <rFont val="Times New Roman"/>
        <family val="1"/>
        <charset val="0"/>
      </rPr>
      <t>60</t>
    </r>
    <r>
      <rPr>
        <sz val="10"/>
        <rFont val="宋体"/>
        <charset val="134"/>
      </rPr>
      <t>分</t>
    </r>
  </si>
  <si>
    <t>克州文化体育和旅游局非遗中心</t>
  </si>
  <si>
    <r>
      <t>迪力苏亚尔</t>
    </r>
    <r>
      <rPr>
        <sz val="10"/>
        <rFont val="Times New Roman"/>
        <family val="1"/>
        <charset val="0"/>
      </rPr>
      <t>·</t>
    </r>
    <r>
      <rPr>
        <sz val="10"/>
        <rFont val="方正仿宋_GBK"/>
        <charset val="134"/>
      </rPr>
      <t>多力坤</t>
    </r>
  </si>
  <si>
    <t>和田师范专科学校</t>
  </si>
  <si>
    <t>计算机应用技术</t>
  </si>
  <si>
    <r>
      <t>巴合提古丽</t>
    </r>
    <r>
      <rPr>
        <sz val="10"/>
        <color rgb="FFFF0000"/>
        <rFont val="Times New Roman"/>
        <family val="1"/>
        <charset val="0"/>
      </rPr>
      <t>·</t>
    </r>
    <r>
      <rPr>
        <sz val="10"/>
        <color rgb="FFFF0000"/>
        <rFont val="方正仿宋_GBK"/>
        <charset val="134"/>
      </rPr>
      <t>艾尔肯</t>
    </r>
  </si>
  <si>
    <t>上海工程技术大学</t>
  </si>
  <si>
    <t>化学化工学院制药专业</t>
  </si>
  <si>
    <t>克州旅游发展服务中心综合信息科</t>
  </si>
  <si>
    <t>史红红</t>
  </si>
  <si>
    <t>昌吉学院</t>
  </si>
  <si>
    <t>小学教育</t>
  </si>
  <si>
    <t>张文静</t>
  </si>
  <si>
    <t>西南科技大学</t>
  </si>
  <si>
    <r>
      <t>图尔荪江</t>
    </r>
    <r>
      <rPr>
        <sz val="10"/>
        <color rgb="FFFF0000"/>
        <rFont val="Times New Roman"/>
        <family val="1"/>
        <charset val="0"/>
      </rPr>
      <t>·</t>
    </r>
    <r>
      <rPr>
        <sz val="10"/>
        <color rgb="FFFF0000"/>
        <rFont val="方正仿宋_GBK"/>
        <charset val="134"/>
      </rPr>
      <t>亚森</t>
    </r>
  </si>
  <si>
    <t>中山大学</t>
  </si>
  <si>
    <t>预防医学</t>
  </si>
  <si>
    <r>
      <t>塔吉古</t>
    </r>
    <r>
      <rPr>
        <sz val="10"/>
        <color rgb="FFFF0000"/>
        <rFont val="Times New Roman"/>
        <family val="1"/>
        <charset val="0"/>
      </rPr>
      <t>·</t>
    </r>
    <r>
      <rPr>
        <sz val="10"/>
        <color rgb="FFFF0000"/>
        <rFont val="方正仿宋_GBK"/>
        <charset val="134"/>
      </rPr>
      <t>巴司提</t>
    </r>
  </si>
  <si>
    <t>新疆维吾尔医医学专科高等学校</t>
  </si>
  <si>
    <t>维医学</t>
  </si>
  <si>
    <r>
      <t>阿孜古力</t>
    </r>
    <r>
      <rPr>
        <sz val="10"/>
        <rFont val="Times New Roman"/>
        <family val="1"/>
        <charset val="0"/>
      </rPr>
      <t>·</t>
    </r>
    <r>
      <rPr>
        <sz val="10"/>
        <rFont val="方正仿宋_GBK"/>
        <charset val="134"/>
      </rPr>
      <t>塔哈衣</t>
    </r>
  </si>
  <si>
    <t>数学教育</t>
  </si>
  <si>
    <r>
      <t>拜合提古丽</t>
    </r>
    <r>
      <rPr>
        <sz val="10"/>
        <rFont val="Times New Roman"/>
        <family val="1"/>
        <charset val="0"/>
      </rPr>
      <t>·</t>
    </r>
    <r>
      <rPr>
        <sz val="10"/>
        <rFont val="方正仿宋_GBK"/>
        <charset val="134"/>
      </rPr>
      <t>依干库力</t>
    </r>
  </si>
  <si>
    <t>入党积极分子</t>
  </si>
  <si>
    <t>教育技术学</t>
  </si>
  <si>
    <t>克州医疗保障事业发展中心信息中心</t>
  </si>
  <si>
    <r>
      <t>艾热提</t>
    </r>
    <r>
      <rPr>
        <sz val="10"/>
        <rFont val="Times New Roman"/>
        <family val="1"/>
        <charset val="0"/>
      </rPr>
      <t>·</t>
    </r>
    <r>
      <rPr>
        <sz val="10"/>
        <rFont val="方正仿宋_GBK"/>
        <charset val="134"/>
      </rPr>
      <t>艾尼</t>
    </r>
  </si>
  <si>
    <t>653021198805030234</t>
  </si>
  <si>
    <t>克州医疗保障事业发展中心基金管理中心</t>
  </si>
  <si>
    <t>赵贝贝</t>
  </si>
  <si>
    <t>653024199201290223</t>
  </si>
  <si>
    <t>汉语言文学专业</t>
  </si>
  <si>
    <t>克州乡村振兴局扶贫信息中心管理岗十级</t>
  </si>
  <si>
    <t>屈冠伟</t>
  </si>
  <si>
    <t>克州政协办公室委员联络中心</t>
  </si>
  <si>
    <r>
      <t>迪力穆拉提</t>
    </r>
    <r>
      <rPr>
        <sz val="10"/>
        <rFont val="Times New Roman"/>
        <family val="1"/>
        <charset val="0"/>
      </rPr>
      <t>·</t>
    </r>
    <r>
      <rPr>
        <sz val="10"/>
        <rFont val="方正仿宋_GBK"/>
        <charset val="134"/>
      </rPr>
      <t>马木提</t>
    </r>
  </si>
  <si>
    <r>
      <t>汉语</t>
    </r>
    <r>
      <rPr>
        <sz val="10"/>
        <rFont val="Times New Roman"/>
        <family val="1"/>
        <charset val="0"/>
      </rPr>
      <t xml:space="preserve"> </t>
    </r>
    <r>
      <rPr>
        <sz val="10"/>
        <rFont val="方正仿宋_GBK"/>
        <charset val="134"/>
      </rPr>
      <t>言</t>
    </r>
  </si>
  <si>
    <r>
      <t>提列克白克</t>
    </r>
    <r>
      <rPr>
        <sz val="10"/>
        <rFont val="Times New Roman"/>
        <family val="1"/>
        <charset val="0"/>
      </rPr>
      <t>·</t>
    </r>
    <r>
      <rPr>
        <sz val="10"/>
        <rFont val="方正仿宋_GBK"/>
        <charset val="134"/>
      </rPr>
      <t>艾赛提</t>
    </r>
  </si>
  <si>
    <t>新疆警察学院</t>
  </si>
  <si>
    <t>侦查专业</t>
  </si>
  <si>
    <t>潘洁</t>
  </si>
  <si>
    <t>山东财经大学</t>
  </si>
  <si>
    <t>审计学专业</t>
  </si>
  <si>
    <t>不符合招录单位用人需求</t>
  </si>
  <si>
    <t>王甜甜</t>
  </si>
  <si>
    <t>黄淮学院</t>
  </si>
  <si>
    <t>环境设计</t>
  </si>
  <si>
    <r>
      <t>茹扎古丽</t>
    </r>
    <r>
      <rPr>
        <sz val="10"/>
        <color rgb="FFFF0000"/>
        <rFont val="Times New Roman"/>
        <family val="1"/>
        <charset val="0"/>
      </rPr>
      <t>·</t>
    </r>
    <r>
      <rPr>
        <sz val="10"/>
        <color rgb="FFFF0000"/>
        <rFont val="方正仿宋_GBK"/>
        <charset val="134"/>
      </rPr>
      <t>玉散</t>
    </r>
  </si>
  <si>
    <t>共青团员</t>
  </si>
  <si>
    <t>湖北工业大学</t>
  </si>
  <si>
    <r>
      <t>热合曼江</t>
    </r>
    <r>
      <rPr>
        <sz val="10"/>
        <color rgb="FFFF0000"/>
        <rFont val="Times New Roman"/>
        <family val="1"/>
        <charset val="0"/>
      </rPr>
      <t>·</t>
    </r>
    <r>
      <rPr>
        <sz val="10"/>
        <color rgb="FFFF0000"/>
        <rFont val="方正仿宋_GBK"/>
        <charset val="134"/>
      </rPr>
      <t>阿力普</t>
    </r>
  </si>
  <si>
    <r>
      <t>上</t>
    </r>
    <r>
      <rPr>
        <sz val="10"/>
        <color rgb="FFFF0000"/>
        <rFont val="Times New Roman"/>
        <family val="1"/>
        <charset val="0"/>
      </rPr>
      <t xml:space="preserve"> </t>
    </r>
    <r>
      <rPr>
        <sz val="10"/>
        <color rgb="FFFF0000"/>
        <rFont val="方正仿宋_GBK"/>
        <charset val="134"/>
      </rPr>
      <t>海大学</t>
    </r>
  </si>
  <si>
    <t>汉语言</t>
  </si>
  <si>
    <r>
      <t>苏音地克</t>
    </r>
    <r>
      <rPr>
        <sz val="10"/>
        <color rgb="FFFF0000"/>
        <rFont val="Times New Roman"/>
        <family val="1"/>
        <charset val="0"/>
      </rPr>
      <t>·</t>
    </r>
    <r>
      <rPr>
        <sz val="10"/>
        <color rgb="FFFF0000"/>
        <rFont val="方正仿宋_GBK"/>
        <charset val="134"/>
      </rPr>
      <t>阿地力</t>
    </r>
  </si>
  <si>
    <t>山东理工大学</t>
  </si>
  <si>
    <r>
      <t>玉素甫</t>
    </r>
    <r>
      <rPr>
        <sz val="10"/>
        <color rgb="FFFF0000"/>
        <rFont val="Times New Roman"/>
        <family val="1"/>
        <charset val="0"/>
      </rPr>
      <t>·</t>
    </r>
    <r>
      <rPr>
        <sz val="10"/>
        <color rgb="FFFF0000"/>
        <rFont val="方正仿宋_GBK"/>
        <charset val="134"/>
      </rPr>
      <t>古孜勒</t>
    </r>
  </si>
  <si>
    <t>中央广播电视大学</t>
  </si>
  <si>
    <t>克州南疆矿山救护队办公室事业管理岗八级</t>
  </si>
  <si>
    <t>李想</t>
  </si>
  <si>
    <t>克州政务服务和公共资源交易中心政府采购与产权交易科干部</t>
  </si>
  <si>
    <r>
      <t>皮力旦木</t>
    </r>
    <r>
      <rPr>
        <sz val="10"/>
        <rFont val="Times New Roman"/>
        <family val="1"/>
        <charset val="0"/>
      </rPr>
      <t>·</t>
    </r>
    <r>
      <rPr>
        <sz val="10"/>
        <rFont val="方正仿宋_GBK"/>
        <charset val="134"/>
      </rPr>
      <t>艾尼</t>
    </r>
  </si>
  <si>
    <t>通过</t>
  </si>
  <si>
    <t>克州发展和改革委员会政策法规和经济体制改革科</t>
  </si>
  <si>
    <t>徐勋杰</t>
  </si>
  <si>
    <t>视觉传达设计、日语</t>
  </si>
  <si>
    <t>克州发展和改革委员会粮食和物资储备科</t>
  </si>
  <si>
    <t>景浩</t>
  </si>
  <si>
    <t>英语（涉外工程管理）</t>
  </si>
  <si>
    <t>克州农村供水办公室一级科员及以下</t>
  </si>
  <si>
    <t>周琴</t>
  </si>
  <si>
    <t>克州中级人民法院财务装备技术管理处</t>
  </si>
  <si>
    <t>范雪琪</t>
  </si>
  <si>
    <t>克州中级人民法院政治部</t>
  </si>
  <si>
    <t>李明艳</t>
  </si>
  <si>
    <t>曲阜师范大学</t>
  </si>
  <si>
    <t>任以鹏</t>
  </si>
  <si>
    <t>美术学（师范）</t>
  </si>
  <si>
    <r>
      <t>本人</t>
    </r>
    <r>
      <rPr>
        <sz val="10"/>
        <rFont val="Times New Roman"/>
        <family val="1"/>
        <charset val="0"/>
      </rPr>
      <t xml:space="preserve">
</t>
    </r>
    <r>
      <rPr>
        <sz val="10"/>
        <rFont val="方正仿宋_GBK"/>
        <charset val="134"/>
      </rPr>
      <t>放弃</t>
    </r>
  </si>
  <si>
    <t>邱建清</t>
  </si>
  <si>
    <t>天水师范学院</t>
  </si>
  <si>
    <t>克州党委机要保密局保密技术监测中心</t>
  </si>
  <si>
    <t>李文标</t>
  </si>
  <si>
    <r>
      <t>大学本科</t>
    </r>
    <r>
      <rPr>
        <sz val="10"/>
        <color rgb="FFFF0000"/>
        <rFont val="Times New Roman"/>
        <family val="1"/>
        <charset val="0"/>
      </rPr>
      <t xml:space="preserve">
</t>
    </r>
  </si>
  <si>
    <t>齐鲁师范学院</t>
  </si>
  <si>
    <t>美术学</t>
  </si>
  <si>
    <t>克州发展和改革委员会对口援疆工作服务保障中心</t>
  </si>
  <si>
    <r>
      <t>木拉地力</t>
    </r>
    <r>
      <rPr>
        <sz val="10"/>
        <rFont val="Times New Roman"/>
        <family val="1"/>
        <charset val="0"/>
      </rPr>
      <t>·</t>
    </r>
    <r>
      <rPr>
        <sz val="10"/>
        <rFont val="方正仿宋_GBK"/>
        <charset val="134"/>
      </rPr>
      <t>叶尔克巴依</t>
    </r>
  </si>
  <si>
    <t>罗中惠</t>
  </si>
  <si>
    <t>三亚学院</t>
  </si>
  <si>
    <t>曾林静</t>
  </si>
  <si>
    <t>北京邮电大学</t>
  </si>
  <si>
    <t>克州民政局民间组织登记服务中心</t>
  </si>
  <si>
    <t>杨杰</t>
  </si>
  <si>
    <r>
      <t>古再努尔</t>
    </r>
    <r>
      <rPr>
        <sz val="10"/>
        <color rgb="FFFF0000"/>
        <rFont val="Times New Roman"/>
        <family val="1"/>
        <charset val="0"/>
      </rPr>
      <t>·</t>
    </r>
    <r>
      <rPr>
        <sz val="10"/>
        <color rgb="FFFF0000"/>
        <rFont val="方正仿宋_GBK"/>
        <charset val="134"/>
      </rPr>
      <t>阿洪</t>
    </r>
  </si>
  <si>
    <t>克州水利局水利水电工程质量监督站（管理岗八级）</t>
  </si>
  <si>
    <t>杨晶剑</t>
  </si>
  <si>
    <t>江西蓝天学院</t>
  </si>
  <si>
    <t>机械工程及自动化</t>
  </si>
  <si>
    <t>克州文化体育和旅游局博物馆</t>
  </si>
  <si>
    <r>
      <t>巴丽努尔</t>
    </r>
    <r>
      <rPr>
        <sz val="10"/>
        <rFont val="Times New Roman"/>
        <family val="1"/>
        <charset val="0"/>
      </rPr>
      <t>·</t>
    </r>
    <r>
      <rPr>
        <sz val="10"/>
        <rFont val="方正仿宋_GBK"/>
        <charset val="134"/>
      </rPr>
      <t>阿沙马提</t>
    </r>
  </si>
  <si>
    <t>特殊教育</t>
  </si>
  <si>
    <t>克州计量与质量检验检测中心综合科</t>
  </si>
  <si>
    <t>刘锦霏</t>
  </si>
  <si>
    <t>克州计量与质量检验检测中心财务科</t>
  </si>
  <si>
    <r>
      <t>艾科热木</t>
    </r>
    <r>
      <rPr>
        <sz val="10"/>
        <rFont val="Times New Roman"/>
        <family val="1"/>
        <charset val="0"/>
      </rPr>
      <t>·</t>
    </r>
    <r>
      <rPr>
        <sz val="10"/>
        <rFont val="方正仿宋_GBK"/>
        <charset val="134"/>
      </rPr>
      <t>阿不都艾尼</t>
    </r>
  </si>
  <si>
    <t>克州畜牧兽医局灾害疫病防治中心</t>
  </si>
  <si>
    <r>
      <t>娜则日</t>
    </r>
    <r>
      <rPr>
        <sz val="10"/>
        <rFont val="Times New Roman"/>
        <family val="1"/>
        <charset val="0"/>
      </rPr>
      <t>·</t>
    </r>
    <r>
      <rPr>
        <sz val="10"/>
        <rFont val="方正仿宋_GBK"/>
        <charset val="134"/>
      </rPr>
      <t>吾如则</t>
    </r>
  </si>
  <si>
    <t>动物科学</t>
  </si>
  <si>
    <t>面试环节放弃</t>
  </si>
  <si>
    <t>克州动物疾病控制与诊断中心重大动物疫情监控科</t>
  </si>
  <si>
    <r>
      <t>买买吐逊</t>
    </r>
    <r>
      <rPr>
        <sz val="10"/>
        <rFont val="Times New Roman"/>
        <family val="1"/>
        <charset val="0"/>
      </rPr>
      <t>·</t>
    </r>
    <r>
      <rPr>
        <sz val="10"/>
        <rFont val="方正仿宋_GBK"/>
        <charset val="134"/>
      </rPr>
      <t>热合曼</t>
    </r>
  </si>
  <si>
    <t>畜牧兽医</t>
  </si>
  <si>
    <t>资格审查未通过</t>
  </si>
  <si>
    <t>克州司法局法律援助中心</t>
  </si>
  <si>
    <r>
      <t>吐衣洪</t>
    </r>
    <r>
      <rPr>
        <sz val="10"/>
        <rFont val="Times New Roman"/>
        <family val="1"/>
        <charset val="0"/>
      </rPr>
      <t>·</t>
    </r>
    <r>
      <rPr>
        <sz val="10"/>
        <rFont val="方正仿宋_GBK"/>
        <charset val="134"/>
      </rPr>
      <t>吐尔干巴衣</t>
    </r>
  </si>
  <si>
    <r>
      <t>面试成绩低于</t>
    </r>
    <r>
      <rPr>
        <sz val="10"/>
        <rFont val="Times New Roman"/>
        <family val="1"/>
        <charset val="0"/>
      </rPr>
      <t>60</t>
    </r>
    <r>
      <rPr>
        <sz val="10"/>
        <rFont val="方正仿宋_GBK"/>
        <charset val="134"/>
      </rPr>
      <t>分</t>
    </r>
  </si>
  <si>
    <r>
      <t>依拉木江</t>
    </r>
    <r>
      <rPr>
        <sz val="10"/>
        <rFont val="Times New Roman"/>
        <family val="1"/>
        <charset val="0"/>
      </rPr>
      <t>·</t>
    </r>
    <r>
      <rPr>
        <sz val="10"/>
        <rFont val="方正仿宋_GBK"/>
        <charset val="134"/>
      </rPr>
      <t>甫拉提</t>
    </r>
  </si>
  <si>
    <r>
      <t>库尔曼艾力</t>
    </r>
    <r>
      <rPr>
        <sz val="10"/>
        <rFont val="Times New Roman"/>
        <family val="1"/>
        <charset val="0"/>
      </rPr>
      <t>·</t>
    </r>
    <r>
      <rPr>
        <sz val="10"/>
        <rFont val="方正仿宋_GBK"/>
        <charset val="134"/>
      </rPr>
      <t>依明</t>
    </r>
  </si>
  <si>
    <r>
      <rPr>
        <sz val="14"/>
        <rFont val="方正黑体_GBK"/>
        <charset val="134"/>
      </rPr>
      <t>附件</t>
    </r>
    <r>
      <rPr>
        <sz val="14"/>
        <rFont val="Times New Roman"/>
        <family val="1"/>
        <charset val="0"/>
      </rPr>
      <t>2</t>
    </r>
  </si>
  <si>
    <t xml:space="preserve">符合调剂人员名单 </t>
  </si>
  <si>
    <t>工作单位及职务</t>
  </si>
  <si>
    <t>联系方式1</t>
  </si>
  <si>
    <t>联系方式2</t>
  </si>
  <si>
    <t>阿克陶县皮拉勒乡一级科员</t>
  </si>
  <si>
    <r>
      <t>库瓦力西别克</t>
    </r>
    <r>
      <rPr>
        <sz val="10"/>
        <rFont val="Times New Roman"/>
        <family val="1"/>
        <charset val="0"/>
      </rPr>
      <t>·</t>
    </r>
    <r>
      <rPr>
        <sz val="10"/>
        <rFont val="方正仿宋_GBK"/>
        <charset val="134"/>
      </rPr>
      <t>吾拉依木哈里里</t>
    </r>
  </si>
  <si>
    <t>乌恰县公安局城镇派出所四级警长</t>
  </si>
  <si>
    <t>高兰</t>
  </si>
  <si>
    <t>阿图什市阿扎克镇人民政府一级科员</t>
  </si>
  <si>
    <t>阿图什市光明街道办事处一级科员</t>
  </si>
  <si>
    <t>王龙</t>
  </si>
  <si>
    <t>阿图什市住房和城市建设局一级科员</t>
  </si>
  <si>
    <t>阿克陶县玉麦镇人民政府一级科员</t>
  </si>
  <si>
    <t>聂明</t>
  </si>
  <si>
    <t>阿克陶县奥依塔克镇人民政府一级科员</t>
  </si>
  <si>
    <t>乌恰县巴音库鲁提镇人民政府四级主任科员</t>
  </si>
  <si>
    <t>阿合奇县哈拉奇乡党委委员、副乡长</t>
  </si>
  <si>
    <r>
      <t>哈妮西阿依</t>
    </r>
    <r>
      <rPr>
        <sz val="10"/>
        <rFont val="Times New Roman"/>
        <family val="1"/>
        <charset val="0"/>
      </rPr>
      <t>·</t>
    </r>
    <r>
      <rPr>
        <sz val="10"/>
        <rFont val="方正仿宋_GBK"/>
        <charset val="134"/>
      </rPr>
      <t>海来提</t>
    </r>
  </si>
  <si>
    <t>乌恰县吾合沙鲁乡人民政府一级科员</t>
  </si>
  <si>
    <t>阿图什市委直属机关工委副书记、二级主任科员</t>
  </si>
  <si>
    <t>阿图什市交通运输局办公室主任、四级主任科员</t>
  </si>
  <si>
    <t>阿合奇县委办公室一级科员</t>
  </si>
  <si>
    <r>
      <t>卡尼夏依</t>
    </r>
    <r>
      <rPr>
        <sz val="10"/>
        <rFont val="Times New Roman"/>
        <family val="1"/>
        <charset val="0"/>
      </rPr>
      <t>·</t>
    </r>
    <r>
      <rPr>
        <sz val="10"/>
        <rFont val="方正仿宋_GBK"/>
        <charset val="134"/>
      </rPr>
      <t>巴依吐库</t>
    </r>
  </si>
  <si>
    <t>乌恰县巴音库鲁提镇人民政府副镇长</t>
  </si>
  <si>
    <t>阿图什市人民政府办公室政策法规室科长、四级主任科员</t>
  </si>
  <si>
    <r>
      <t>吐玛尔古丽</t>
    </r>
    <r>
      <rPr>
        <sz val="10"/>
        <rFont val="Times New Roman"/>
        <family val="1"/>
        <charset val="0"/>
      </rPr>
      <t>·</t>
    </r>
    <r>
      <rPr>
        <sz val="10"/>
        <rFont val="方正仿宋_GBK"/>
        <charset val="134"/>
      </rPr>
      <t>库来西</t>
    </r>
  </si>
  <si>
    <t>乌恰县巴音库鲁提镇党委委员，纪委书记、监察办主任</t>
  </si>
  <si>
    <t>阿图什市审计局四级主任科员</t>
  </si>
  <si>
    <r>
      <t>买合布拜</t>
    </r>
    <r>
      <rPr>
        <sz val="10"/>
        <rFont val="Times New Roman"/>
        <family val="1"/>
        <charset val="0"/>
      </rPr>
      <t>·</t>
    </r>
    <r>
      <rPr>
        <sz val="10"/>
        <rFont val="方正仿宋_GBK"/>
        <charset val="134"/>
      </rPr>
      <t>达吾提</t>
    </r>
  </si>
  <si>
    <t>阿图什市阿扎克镇人民政府四级主任科员</t>
  </si>
  <si>
    <t>阿克陶县市场监督管理一级行政执法员</t>
  </si>
  <si>
    <r>
      <t>艾尔肯</t>
    </r>
    <r>
      <rPr>
        <sz val="10"/>
        <rFont val="Times New Roman"/>
        <family val="1"/>
        <charset val="0"/>
      </rPr>
      <t>·</t>
    </r>
    <r>
      <rPr>
        <sz val="10"/>
        <rFont val="方正仿宋_GBK"/>
        <charset val="134"/>
      </rPr>
      <t>努热拉</t>
    </r>
  </si>
  <si>
    <r>
      <t>迪力沙提</t>
    </r>
    <r>
      <rPr>
        <sz val="10"/>
        <rFont val="Times New Roman"/>
        <family val="1"/>
        <charset val="0"/>
      </rPr>
      <t>·</t>
    </r>
    <r>
      <rPr>
        <sz val="10"/>
        <rFont val="方正仿宋_GBK"/>
        <charset val="134"/>
      </rPr>
      <t>玉素甫</t>
    </r>
  </si>
  <si>
    <t>阿克陶县克孜勒陶镇党委委员、组织委员</t>
  </si>
  <si>
    <t>阿克陶县克孜勒陶镇人民政府四级主任科员</t>
  </si>
  <si>
    <t>乌恰县动物卫生监督所一级科员</t>
  </si>
  <si>
    <r>
      <t>司木别克</t>
    </r>
    <r>
      <rPr>
        <sz val="10"/>
        <rFont val="Times New Roman"/>
        <family val="1"/>
        <charset val="0"/>
      </rPr>
      <t>·</t>
    </r>
    <r>
      <rPr>
        <sz val="10"/>
        <rFont val="方正仿宋_GBK"/>
        <charset val="134"/>
      </rPr>
      <t>斯地克</t>
    </r>
  </si>
  <si>
    <t>阿合奇县市场监督管理局一级行政执法员</t>
  </si>
  <si>
    <t>阿克陶县克孜勒陶镇农村合作经济（统计）发展中心（财政所）主任</t>
  </si>
  <si>
    <t>阿合奇县乡村振兴局四级主任科员</t>
  </si>
  <si>
    <t>阿图什市幸福街道北山社区党支部书记</t>
  </si>
  <si>
    <t>阿克陶县巴仁乡人民政府一级科员</t>
  </si>
  <si>
    <t>阿图什市上阿图什镇党建办副主任、一级科员</t>
  </si>
  <si>
    <t>乌恰县乌恰镇党委委员、纪委书记、监委主任</t>
  </si>
  <si>
    <t>阿图什市妇女联合会四级主任科员</t>
  </si>
  <si>
    <t>阿合奇县苏木塔什乡人民政府四级主任科员</t>
  </si>
  <si>
    <t>阿图什市市场监督管理局四级主任科员</t>
  </si>
  <si>
    <r>
      <t>阿力木江</t>
    </r>
    <r>
      <rPr>
        <sz val="10"/>
        <rFont val="Times New Roman"/>
        <family val="1"/>
        <charset val="0"/>
      </rPr>
      <t>·</t>
    </r>
    <r>
      <rPr>
        <sz val="10"/>
        <rFont val="方正仿宋_GBK"/>
        <charset val="134"/>
      </rPr>
      <t>阿不都热合曼</t>
    </r>
  </si>
  <si>
    <t>阿合奇县哈拉奇乡人民政府四级主任科员</t>
  </si>
  <si>
    <t>阿图什市委组织部档案管理中心干部</t>
  </si>
  <si>
    <t>乌恰县应急管理局应急保障服务中心主任（管理岗八级）</t>
  </si>
  <si>
    <t>乌恰县铁列克乡人民政府财政所所长</t>
  </si>
  <si>
    <r>
      <t>买买提司依提</t>
    </r>
    <r>
      <rPr>
        <sz val="10"/>
        <rFont val="Times New Roman"/>
        <family val="1"/>
        <charset val="0"/>
      </rPr>
      <t>·</t>
    </r>
    <r>
      <rPr>
        <sz val="10"/>
        <rFont val="方正仿宋_GBK"/>
        <charset val="134"/>
      </rPr>
      <t>甫拉提</t>
    </r>
  </si>
  <si>
    <t>阿图什市哈拉峻乡人民政府干部</t>
  </si>
  <si>
    <r>
      <t>努尔加米拉</t>
    </r>
    <r>
      <rPr>
        <sz val="10"/>
        <rFont val="Times New Roman"/>
        <family val="1"/>
        <charset val="0"/>
      </rPr>
      <t>·</t>
    </r>
    <r>
      <rPr>
        <sz val="10"/>
        <rFont val="方正仿宋_GBK"/>
        <charset val="134"/>
      </rPr>
      <t>木沙</t>
    </r>
  </si>
  <si>
    <t>乌恰县教育局干部</t>
  </si>
  <si>
    <r>
      <t>布合里且木</t>
    </r>
    <r>
      <rPr>
        <sz val="10"/>
        <rFont val="Times New Roman"/>
        <family val="1"/>
        <charset val="0"/>
      </rPr>
      <t>·</t>
    </r>
    <r>
      <rPr>
        <sz val="10"/>
        <rFont val="方正仿宋_GBK"/>
        <charset val="134"/>
      </rPr>
      <t>库尔班</t>
    </r>
  </si>
  <si>
    <t>阿克陶县雪松小学教师</t>
  </si>
  <si>
    <r>
      <t>库阿尼西</t>
    </r>
    <r>
      <rPr>
        <sz val="10"/>
        <rFont val="Times New Roman"/>
        <family val="1"/>
        <charset val="0"/>
      </rPr>
      <t>·</t>
    </r>
    <r>
      <rPr>
        <sz val="10"/>
        <rFont val="方正仿宋_GBK"/>
        <charset val="134"/>
      </rPr>
      <t>麦麦提</t>
    </r>
  </si>
  <si>
    <t>阿克陶县布伦口乡中心小学教师</t>
  </si>
  <si>
    <r>
      <t>玉买尔白克</t>
    </r>
    <r>
      <rPr>
        <sz val="10"/>
        <rFont val="Times New Roman"/>
        <family val="1"/>
        <charset val="0"/>
      </rPr>
      <t>·</t>
    </r>
    <r>
      <rPr>
        <sz val="10"/>
        <rFont val="方正仿宋_GBK"/>
        <charset val="134"/>
      </rPr>
      <t>艾则孜白克</t>
    </r>
  </si>
  <si>
    <t>乌恰县波斯坦铁列克乡居鲁巴什村小学教师</t>
  </si>
  <si>
    <r>
      <t>巴合提古丽</t>
    </r>
    <r>
      <rPr>
        <sz val="10"/>
        <rFont val="Times New Roman"/>
        <family val="1"/>
        <charset val="0"/>
      </rPr>
      <t>·</t>
    </r>
    <r>
      <rPr>
        <sz val="10"/>
        <rFont val="方正仿宋_GBK"/>
        <charset val="134"/>
      </rPr>
      <t>艾尔肯</t>
    </r>
  </si>
  <si>
    <t>乌恰县网信办举报中心负责人</t>
  </si>
  <si>
    <r>
      <t>塔吉古</t>
    </r>
    <r>
      <rPr>
        <sz val="10"/>
        <rFont val="Times New Roman"/>
        <family val="1"/>
        <charset val="0"/>
      </rPr>
      <t>·</t>
    </r>
    <r>
      <rPr>
        <sz val="10"/>
        <rFont val="方正仿宋_GBK"/>
        <charset val="134"/>
      </rPr>
      <t>巴司提</t>
    </r>
  </si>
  <si>
    <t>阿图什市哈拉峻乡卫生院办公室干部</t>
  </si>
  <si>
    <t>潘杰</t>
  </si>
  <si>
    <t>国家税务总局阿合奇县税务局干部</t>
  </si>
  <si>
    <r>
      <t>茹扎古丽</t>
    </r>
    <r>
      <rPr>
        <sz val="10"/>
        <rFont val="Times New Roman"/>
        <family val="1"/>
        <charset val="0"/>
      </rPr>
      <t>·</t>
    </r>
    <r>
      <rPr>
        <sz val="10"/>
        <rFont val="方正仿宋_GBK"/>
        <charset val="134"/>
      </rPr>
      <t>玉散</t>
    </r>
  </si>
  <si>
    <t>阿图什市发展和改革委员会干部</t>
  </si>
  <si>
    <r>
      <t>热合曼江</t>
    </r>
    <r>
      <rPr>
        <sz val="10"/>
        <rFont val="Times New Roman"/>
        <family val="1"/>
        <charset val="0"/>
      </rPr>
      <t>·</t>
    </r>
    <r>
      <rPr>
        <sz val="10"/>
        <rFont val="方正仿宋_GBK"/>
        <charset val="134"/>
      </rPr>
      <t>阿力普</t>
    </r>
  </si>
  <si>
    <t>阿图什市消防大队消防文员</t>
  </si>
  <si>
    <r>
      <t>上</t>
    </r>
    <r>
      <rPr>
        <sz val="10"/>
        <rFont val="Times New Roman"/>
        <family val="1"/>
        <charset val="0"/>
      </rPr>
      <t xml:space="preserve"> </t>
    </r>
    <r>
      <rPr>
        <sz val="10"/>
        <rFont val="方正仿宋_GBK"/>
        <charset val="134"/>
      </rPr>
      <t>大学</t>
    </r>
  </si>
  <si>
    <r>
      <t>苏音地克</t>
    </r>
    <r>
      <rPr>
        <sz val="10"/>
        <rFont val="Times New Roman"/>
        <family val="1"/>
        <charset val="0"/>
      </rPr>
      <t>·</t>
    </r>
    <r>
      <rPr>
        <sz val="10"/>
        <rFont val="方正仿宋_GBK"/>
        <charset val="134"/>
      </rPr>
      <t>阿地力</t>
    </r>
  </si>
  <si>
    <t>乌恰县吾合沙鲁乡小学教师</t>
  </si>
  <si>
    <r>
      <t>玉素甫</t>
    </r>
    <r>
      <rPr>
        <sz val="10"/>
        <rFont val="Times New Roman"/>
        <family val="1"/>
        <charset val="0"/>
      </rPr>
      <t>·</t>
    </r>
    <r>
      <rPr>
        <sz val="10"/>
        <rFont val="方正仿宋_GBK"/>
        <charset val="134"/>
      </rPr>
      <t>古孜勒</t>
    </r>
  </si>
  <si>
    <t>阿克陶县人力资源和社会保障局干部</t>
  </si>
  <si>
    <t>阿合奇县第四幼儿园教师</t>
  </si>
  <si>
    <r>
      <t>大学本科</t>
    </r>
    <r>
      <rPr>
        <sz val="10"/>
        <rFont val="Times New Roman"/>
        <family val="1"/>
        <charset val="0"/>
      </rPr>
      <t xml:space="preserve">
</t>
    </r>
  </si>
  <si>
    <t>阿图什市机要保密局干部</t>
  </si>
  <si>
    <r>
      <t>古再努尔</t>
    </r>
    <r>
      <rPr>
        <sz val="10"/>
        <rFont val="Times New Roman"/>
        <family val="1"/>
        <charset val="0"/>
      </rPr>
      <t>·</t>
    </r>
    <r>
      <rPr>
        <sz val="10"/>
        <rFont val="方正仿宋_GBK"/>
        <charset val="134"/>
      </rPr>
      <t>阿洪</t>
    </r>
  </si>
  <si>
    <t>阿图什市光明街道群众路社区干部</t>
  </si>
  <si>
    <r>
      <t>附件</t>
    </r>
    <r>
      <rPr>
        <sz val="16"/>
        <rFont val="Times New Roman"/>
        <family val="1"/>
        <charset val="0"/>
      </rPr>
      <t>1</t>
    </r>
  </si>
  <si>
    <t>州直机关事业单位择优选调工作人员调剂职位</t>
  </si>
  <si>
    <r>
      <t>政策咨询电话：克州党委组织部</t>
    </r>
    <r>
      <rPr>
        <sz val="12"/>
        <rFont val="Times New Roman"/>
        <family val="1"/>
        <charset val="0"/>
      </rPr>
      <t>(0908-4230529)</t>
    </r>
  </si>
  <si>
    <t>调剂机关（单位）</t>
  </si>
  <si>
    <t>用人科室</t>
  </si>
  <si>
    <t>职位</t>
  </si>
  <si>
    <t>职位性质</t>
  </si>
  <si>
    <t>调剂        人数</t>
  </si>
  <si>
    <t>职位简介</t>
  </si>
  <si>
    <t>年龄</t>
  </si>
  <si>
    <t>学位</t>
  </si>
  <si>
    <t>专业类别</t>
  </si>
  <si>
    <t>资格证书</t>
  </si>
  <si>
    <t>咨询电话</t>
  </si>
  <si>
    <t>2302001</t>
  </si>
  <si>
    <t>克州纪委监委</t>
  </si>
  <si>
    <t>内设机构</t>
  </si>
  <si>
    <t>一级主任科员及以下</t>
  </si>
  <si>
    <t>公务员</t>
  </si>
  <si>
    <t>从事执纪审查和依法调查处置，承办涉嫌严重违纪或者职务违法、职务犯罪问题线索的初步核实和立案审查调查等工作</t>
  </si>
  <si>
    <t>35周岁及以下</t>
  </si>
  <si>
    <t>大学专科及以上</t>
  </si>
  <si>
    <t>4220782</t>
  </si>
  <si>
    <t>具有纪检监察工作经历，熟悉纪检监察领域工作，有一定的办案业务功底</t>
  </si>
  <si>
    <t>空岗1人</t>
  </si>
  <si>
    <t>调剂</t>
  </si>
  <si>
    <t>2302002</t>
  </si>
  <si>
    <t>派驻纪检监察组</t>
  </si>
  <si>
    <t>参照公务员法管理工作人员</t>
  </si>
  <si>
    <t>从事督促驻在部门落实全面从严治党职责，负责对驻在部门干部日常监督等工作</t>
  </si>
  <si>
    <t>空岗2人</t>
  </si>
  <si>
    <t>3</t>
  </si>
  <si>
    <t>克州人才援疆服务中心</t>
  </si>
  <si>
    <t>内设科室</t>
  </si>
  <si>
    <t>从事人才管理服务及对口援疆等工作</t>
  </si>
  <si>
    <t>大学本科及以上</t>
  </si>
  <si>
    <t>学士及以上</t>
  </si>
  <si>
    <t>4235776</t>
  </si>
  <si>
    <t>具有1年（含）以上州级组织部门工作经历，熟悉干部人事或人才、援疆工作</t>
  </si>
  <si>
    <t>4</t>
  </si>
  <si>
    <t>2302017</t>
  </si>
  <si>
    <t>克州新闻宣传中心</t>
  </si>
  <si>
    <t>外宣科</t>
  </si>
  <si>
    <t>一级科员</t>
  </si>
  <si>
    <t>从事宣传思想文化工作</t>
  </si>
  <si>
    <t>4222851</t>
  </si>
  <si>
    <t>具有2年（含）以上宣传思想文化工作经历</t>
  </si>
  <si>
    <t>空岗</t>
  </si>
  <si>
    <t>5</t>
  </si>
  <si>
    <t>2302024</t>
  </si>
  <si>
    <t xml:space="preserve">克州电子政务服务中心 </t>
  </si>
  <si>
    <t>网络安全科</t>
  </si>
  <si>
    <t>四级主任科员及以下</t>
  </si>
  <si>
    <t>负责指导和协调电子政务的网络安全技术服务、网络应急响应等，并起草网络安全相关各类综合文字材料</t>
  </si>
  <si>
    <t>具有州级政府机关抽（借）调或以干带训工作经历；同时具有乡镇领导岗位工作经历</t>
  </si>
  <si>
    <t>6</t>
  </si>
  <si>
    <t>2302030</t>
  </si>
  <si>
    <t>克州生态环境保护综合行政执法支队</t>
  </si>
  <si>
    <t>综合业务科</t>
  </si>
  <si>
    <t>四级主办及以下</t>
  </si>
  <si>
    <t>从事生态环境现场执法检查、环境应急、环境信访办理等生态环境业务工作</t>
  </si>
  <si>
    <t>不限</t>
  </si>
  <si>
    <t>4222569</t>
  </si>
  <si>
    <t>7</t>
  </si>
  <si>
    <t>2302031</t>
  </si>
  <si>
    <t>克州阿图什市生态环境保护综合行政执法大队</t>
  </si>
  <si>
    <t>一级行政执法员</t>
  </si>
  <si>
    <t>8</t>
  </si>
  <si>
    <t>2302033</t>
  </si>
  <si>
    <t>克州生态环境局阿合奇县分局</t>
  </si>
  <si>
    <t>办公室</t>
  </si>
  <si>
    <t>从事公文处理、办公室日常等工作</t>
  </si>
  <si>
    <t>9</t>
  </si>
  <si>
    <t>2302035</t>
  </si>
  <si>
    <t>克州标准定额站</t>
  </si>
  <si>
    <t>从事工程造价备案、监督指导各类工程建设标准、定额、工程造价的实施等工作</t>
  </si>
  <si>
    <t>本科-土木工程专业（081001）</t>
  </si>
  <si>
    <t>4223131</t>
  </si>
  <si>
    <t>10</t>
  </si>
  <si>
    <t>2302043</t>
  </si>
  <si>
    <t>克州农村合作经济发展指导中心</t>
  </si>
  <si>
    <t>业务科</t>
  </si>
  <si>
    <t>三级至四级主任科员</t>
  </si>
  <si>
    <t>从事农村集体资产管理、农村土地承包管理，农村土地仲裁，流转等及办公室日常行政工作</t>
  </si>
  <si>
    <t>具有5年（含）以上基层从事农业农村、乡村振兴工作经历，熟悉农业农村领域工作；男，汉族</t>
  </si>
  <si>
    <t>11</t>
  </si>
  <si>
    <t>2302044</t>
  </si>
  <si>
    <t>克州统计局</t>
  </si>
  <si>
    <t>国民经济
综合科</t>
  </si>
  <si>
    <t>一级主任科员及以</t>
  </si>
  <si>
    <t>从事国民经济综合科相关工作具体为核算自治州生产总值、服务业、劳动工资等统计工作整理和提供国民经济核算资料并开展分析研究综合整理和提供有关统计数据</t>
  </si>
  <si>
    <t>本科-统计学（630402）</t>
  </si>
  <si>
    <t>4222183</t>
  </si>
  <si>
    <t>不调剂</t>
  </si>
  <si>
    <t>12</t>
  </si>
  <si>
    <t>2302045</t>
  </si>
  <si>
    <t>克州林业和草原局</t>
  </si>
  <si>
    <t>负责督促指导三县一市生态工程的申报、实施及古树名木管理，办公室日常型业务</t>
  </si>
  <si>
    <t>4222954</t>
  </si>
  <si>
    <t>13</t>
  </si>
  <si>
    <t>2302049</t>
  </si>
  <si>
    <t>克州中级人民法院</t>
  </si>
  <si>
    <t>司法警察支队</t>
  </si>
  <si>
    <t>四级警长及以下</t>
  </si>
  <si>
    <t>从事法院警队内勤及维护法院庭审秩序等工作</t>
  </si>
  <si>
    <t xml:space="preserve">本科-法学类（0301）  </t>
  </si>
  <si>
    <t>4227819</t>
  </si>
  <si>
    <t>具有5年（含）以上县级法院司法警察工作经历</t>
  </si>
  <si>
    <t>14</t>
  </si>
  <si>
    <t>克州社会科学界联合会</t>
  </si>
  <si>
    <t>从事办文办会、文稿撰写等相关工作</t>
  </si>
  <si>
    <t>4232579</t>
  </si>
  <si>
    <t>具有1年（含）以上县级及以上社科联工作经历</t>
  </si>
  <si>
    <t>15</t>
  </si>
  <si>
    <t>2302055</t>
  </si>
  <si>
    <t>克州地震监测中心</t>
  </si>
  <si>
    <t>四级主任科员</t>
  </si>
  <si>
    <t>从事办公室日常行政事务及文秘工作</t>
  </si>
  <si>
    <t>具有3年（含）以上社区管理工作经验；男</t>
  </si>
  <si>
    <t>16</t>
  </si>
  <si>
    <t>2303003</t>
  </si>
  <si>
    <t>克州党委办公室信息中心</t>
  </si>
  <si>
    <t>综合科</t>
  </si>
  <si>
    <t>专业技术岗十一级</t>
  </si>
  <si>
    <t>全额事业编</t>
  </si>
  <si>
    <t>从事过信息的收集、分析、整编等工作，信息数据资源整合共享</t>
  </si>
  <si>
    <t>4239197</t>
  </si>
  <si>
    <t>具有较强的信息策划和采编能力</t>
  </si>
  <si>
    <t>17</t>
  </si>
  <si>
    <t>克州党委组织部</t>
  </si>
  <si>
    <t>信息管理中心</t>
  </si>
  <si>
    <t>专业技术岗八级及以下</t>
  </si>
  <si>
    <t>从事州委组织部信息管理档案管理相关工作</t>
  </si>
  <si>
    <t>具有1年（含）以上人事档案管理工作经验，具有一定的档案信息化工作经验。</t>
  </si>
  <si>
    <t>18</t>
  </si>
  <si>
    <t>2303005</t>
  </si>
  <si>
    <t>从事州委组织部信息化相关工作</t>
  </si>
  <si>
    <t>具有1年（含）以上信息化工作经验，有一定的协调、沟通和抗压能力。</t>
  </si>
  <si>
    <t>19</t>
  </si>
  <si>
    <t>党代会代表联络服务中心</t>
  </si>
  <si>
    <t>管理岗九级及以下</t>
  </si>
  <si>
    <t>从事办公室日常工作、做好全国、自治区党代表大会代表推荐选举等有关工作、负责代表的联络和服务工作、负责党代表闭会期间代表资格管理等有关工作</t>
  </si>
  <si>
    <t>20</t>
  </si>
  <si>
    <t>负责财务相关工作</t>
  </si>
  <si>
    <t>具有1年（含）以上财务工作经历</t>
  </si>
  <si>
    <t>21</t>
  </si>
  <si>
    <t>2303008</t>
  </si>
  <si>
    <t>克孜勒苏出版社</t>
  </si>
  <si>
    <t>专业技术岗十二级</t>
  </si>
  <si>
    <t>从事党建、党风廉政建设等办公室主任日常工作</t>
  </si>
  <si>
    <t>具有2年（含）以上办公室工作经历</t>
  </si>
  <si>
    <t>22</t>
  </si>
  <si>
    <t>2303009</t>
  </si>
  <si>
    <t>从事文秘、文件处理、文书档案、保密、维护稳定、平安建设、网络安全等办公室日常文秘工作</t>
  </si>
  <si>
    <t>23</t>
  </si>
  <si>
    <t>2303010</t>
  </si>
  <si>
    <t>编辑部</t>
  </si>
  <si>
    <t>从事少数民族语言（柯尔克孜语）图书编辑、编校等工作</t>
  </si>
  <si>
    <t>本科-新闻传播学类（0503）、中国语言文学类（0501）、教育学类（0401）</t>
  </si>
  <si>
    <t>熟悉出版领域工作，能熟练使用计算机和国家通用语言文字</t>
  </si>
  <si>
    <t>24</t>
  </si>
  <si>
    <t>2303012</t>
  </si>
  <si>
    <t>克州党委编办</t>
  </si>
  <si>
    <t>电子政务中心</t>
  </si>
  <si>
    <t>管理岗九级</t>
  </si>
  <si>
    <t>从事办公室文秘、档案管理、公文写作等工作</t>
  </si>
  <si>
    <t>4230681</t>
  </si>
  <si>
    <t>25</t>
  </si>
  <si>
    <t>2303015</t>
  </si>
  <si>
    <t>克州党委直属机关工委</t>
  </si>
  <si>
    <t>党员培训中心</t>
  </si>
  <si>
    <t>从事党员培训中心日常事务及文秘工作</t>
  </si>
  <si>
    <t>4229198</t>
  </si>
  <si>
    <t>熟悉机关党建领域工作；男</t>
  </si>
  <si>
    <t>26</t>
  </si>
  <si>
    <t>克州党委机要保密局</t>
  </si>
  <si>
    <t>保密技术监测中心</t>
  </si>
  <si>
    <t>从事计算机类工作</t>
  </si>
  <si>
    <t>4236645</t>
  </si>
  <si>
    <t>具有较强的计算机操作能力和实践能力</t>
  </si>
  <si>
    <t>27</t>
  </si>
  <si>
    <t>2303017</t>
  </si>
  <si>
    <t>销毁中心</t>
  </si>
  <si>
    <t>从事全州信息化载体的销毁以及设备的维护和管理</t>
  </si>
  <si>
    <t>28</t>
  </si>
  <si>
    <t>2303018</t>
  </si>
  <si>
    <t>克州发展和改革委员会</t>
  </si>
  <si>
    <t>粮食产品质量监督检验站</t>
  </si>
  <si>
    <t>从事粮食产品质量监督检验等相关工作</t>
  </si>
  <si>
    <t>4223870</t>
  </si>
  <si>
    <t>29</t>
  </si>
  <si>
    <t>2303020</t>
  </si>
  <si>
    <t>克州工业和信息化局</t>
  </si>
  <si>
    <t>工业经济和信息化发展中心</t>
  </si>
  <si>
    <t>研究自治州工业和信息化领域重大项目推进中的难点问题，提供决策建议和咨询服务，开展工业领域的发展研究</t>
  </si>
  <si>
    <t>4222641</t>
  </si>
  <si>
    <t>30</t>
  </si>
  <si>
    <t>2303025</t>
  </si>
  <si>
    <t>克州公共就业服务中心</t>
  </si>
  <si>
    <t>主要从事办公文秘、就业政策宣传落实等工作</t>
  </si>
  <si>
    <t>本科-中国语言文学类（0501）、新闻传播学类（0503）、电子信息类（0807）、计算机类（0809）、行政管理（120402）、法学（030101K）、人力资源管理（120206）专业</t>
  </si>
  <si>
    <t>4222210</t>
  </si>
  <si>
    <t>31</t>
  </si>
  <si>
    <t>2303026</t>
  </si>
  <si>
    <t>克州生态环境局</t>
  </si>
  <si>
    <t>环境宣传教育与信息中心</t>
  </si>
  <si>
    <t>从事公文处理、环境信息宣传等工作</t>
  </si>
  <si>
    <t>32</t>
  </si>
  <si>
    <t>2303027</t>
  </si>
  <si>
    <t>克州住房和城乡建设局</t>
  </si>
  <si>
    <t>建设工程质量站</t>
  </si>
  <si>
    <t>管理岗八级</t>
  </si>
  <si>
    <t>从事园林景观相关工作</t>
  </si>
  <si>
    <t>研究生</t>
  </si>
  <si>
    <t>硕士学位</t>
  </si>
  <si>
    <t>研究生-园艺学（0902）</t>
  </si>
  <si>
    <t>33</t>
  </si>
  <si>
    <t>克州水利局</t>
  </si>
  <si>
    <t>水利水电工程质量监督站</t>
  </si>
  <si>
    <t>执行政府对水利工程的质量进行监督的职责、贯彻执行国家、水利部、自治区和本州有关工程建设质量管理的方针、政策及规程、规范等工作</t>
  </si>
  <si>
    <t>4222776</t>
  </si>
  <si>
    <t>熟练掌握各种办公软件</t>
  </si>
  <si>
    <t>空岗1个</t>
  </si>
  <si>
    <t>34</t>
  </si>
  <si>
    <t>2303031</t>
  </si>
  <si>
    <t>克州商务局</t>
  </si>
  <si>
    <t>电子商务和信息化中心</t>
  </si>
  <si>
    <t>从事电商相关工作</t>
  </si>
  <si>
    <t>35</t>
  </si>
  <si>
    <t>2303032</t>
  </si>
  <si>
    <t>克州商务服务中心</t>
  </si>
  <si>
    <t>招商招展科</t>
  </si>
  <si>
    <t>从事招商引资相关工作</t>
  </si>
  <si>
    <t>学士</t>
  </si>
  <si>
    <t>36</t>
  </si>
  <si>
    <t>2303033</t>
  </si>
  <si>
    <t>克州文化体育和旅游局</t>
  </si>
  <si>
    <t>博物馆</t>
  </si>
  <si>
    <t>专业技术岗九级</t>
  </si>
  <si>
    <t>负责对具有历史、艺术、科学价值的可移动文物的保管、陈列、展示，以及馆内展陈日常维护、临时展览策划、库房文物保管、文物数字化等工作</t>
  </si>
  <si>
    <t>4221774</t>
  </si>
  <si>
    <t>37</t>
  </si>
  <si>
    <t>负责参观者的接待、引导和服务工作做好博物馆的日常管理与维护等工作</t>
  </si>
  <si>
    <t>熟悉讲解工作</t>
  </si>
  <si>
    <t>38</t>
  </si>
  <si>
    <t>2303036</t>
  </si>
  <si>
    <t>业余体校</t>
  </si>
  <si>
    <t>专业技术岗十三级</t>
  </si>
  <si>
    <t>负责周末和假期培训学员的招生及教学的安全管理工作，负责做好运动队的训练、比赛及安全管理工作</t>
  </si>
  <si>
    <t>具有3年（含）以上体育方面工作经历，熟悉体育领域工作</t>
  </si>
  <si>
    <t>39</t>
  </si>
  <si>
    <t>2303038</t>
  </si>
  <si>
    <t>文化中心</t>
  </si>
  <si>
    <t>负责重大会议、活动会议筹备等保障任务，做好管理硬件设施设备的日常维护、管理以及场内各项安全保护等工作</t>
  </si>
  <si>
    <t>40</t>
  </si>
  <si>
    <t>2303042</t>
  </si>
  <si>
    <t>克州卫健委</t>
  </si>
  <si>
    <t>柯医中心</t>
  </si>
  <si>
    <t>从事日常药学等工作</t>
  </si>
  <si>
    <t>4222635</t>
  </si>
  <si>
    <t>41</t>
  </si>
  <si>
    <t>2303043</t>
  </si>
  <si>
    <t>克州矿山安全服务保障中心</t>
  </si>
  <si>
    <t>从事矿山安全技术支撑和服务保障，涉煤监测、技术服务保障等工作</t>
  </si>
  <si>
    <t>4222631</t>
  </si>
  <si>
    <t>42</t>
  </si>
  <si>
    <t>2303044</t>
  </si>
  <si>
    <t>克州审计局</t>
  </si>
  <si>
    <t>经济责任审计中心</t>
  </si>
  <si>
    <t>从事对州级机关党政领导干部、企事业单位、乡镇主要领导的经济责任审计等工作</t>
  </si>
  <si>
    <t>本科-会计学（120203K）、审计学（120207）、财务管理（120204）、税收学（020202）</t>
  </si>
  <si>
    <t>13579560900</t>
  </si>
  <si>
    <t>43</t>
  </si>
  <si>
    <t>2303045</t>
  </si>
  <si>
    <t>克州市场监督管理局</t>
  </si>
  <si>
    <t>食品药品稽查支队</t>
  </si>
  <si>
    <t>从事食品、药品监管以及行政执法、专项检查等工作</t>
  </si>
  <si>
    <t>本科-食品科学与工程类（0827）、药品类（1007）</t>
  </si>
  <si>
    <t>4222256</t>
  </si>
  <si>
    <t>44</t>
  </si>
  <si>
    <t>2303046</t>
  </si>
  <si>
    <t>45</t>
  </si>
  <si>
    <t>克州计量与质量检验检测中心</t>
  </si>
  <si>
    <t>财务科</t>
  </si>
  <si>
    <t>从事财务记账、编制预算、决算报表等工作</t>
  </si>
  <si>
    <t>本科-财政学类（0202）、统计类（0712）、审计学（120207）</t>
  </si>
  <si>
    <t>46</t>
  </si>
  <si>
    <t>2303049</t>
  </si>
  <si>
    <t>克州广播电视局</t>
  </si>
  <si>
    <t>新闻出版广播影视农村公共服务管理中心</t>
  </si>
  <si>
    <t>专业技术岗位十二级</t>
  </si>
  <si>
    <t>从事广播电视业务处理 、相关部门协调、数据统计、技术指导等工作</t>
  </si>
  <si>
    <t>7621303</t>
  </si>
  <si>
    <t>47</t>
  </si>
  <si>
    <t>2303050</t>
  </si>
  <si>
    <t>克州医疗保障事业发展中心</t>
  </si>
  <si>
    <t>基金征缴中心</t>
  </si>
  <si>
    <t>从事医疗保障工作，办理医保关系转移、参保等业务工作</t>
  </si>
  <si>
    <t>4232029</t>
  </si>
  <si>
    <t>具有3年（含）以上医保（社保）工作经历，能够熟练办理医保（社保）业务</t>
  </si>
  <si>
    <t>48</t>
  </si>
  <si>
    <t>2303053</t>
  </si>
  <si>
    <t>稽核和档案管理中心</t>
  </si>
  <si>
    <t>从事医保基金稽核、医保基金监管、档案管理工作</t>
  </si>
  <si>
    <t>具有2年（含）以上相关工作经历，医保（社保）业务知识水平丰富</t>
  </si>
  <si>
    <t>49</t>
  </si>
  <si>
    <t>2303054</t>
  </si>
  <si>
    <t>结算中心</t>
  </si>
  <si>
    <t>从事医保基金清算、住院报销工作</t>
  </si>
  <si>
    <t>专科-临床医学类（5201）；本科-临床医学类（1002）、中医学类（1005）、医学技术类（1010）</t>
  </si>
  <si>
    <t>具有2年（含）以上工作经历，有一定的医学水平</t>
  </si>
  <si>
    <t>50</t>
  </si>
  <si>
    <t>2303055</t>
  </si>
  <si>
    <t>从事医疗保障事业发展中心文秘工作</t>
  </si>
  <si>
    <t>具有2年（含）以上工作经验</t>
  </si>
  <si>
    <t>51</t>
  </si>
  <si>
    <t>克州畜牧兽医局</t>
  </si>
  <si>
    <t>灾害疫病防治中心</t>
  </si>
  <si>
    <t>从事负责畜牧业各种自然灾害的预防和减灾、救灾工作的管理和指导，做好重大动物疾病防治工作的管理和指导等工作</t>
  </si>
  <si>
    <t>专科-畜牧业类（5103）；本科-动物生产类（0903）、动物医学类（0904）、草学类（0907）；研究生-畜牧学（0905）、兽医学（0906）、草学（0909）、兽医（0952）</t>
  </si>
  <si>
    <t>4222842</t>
  </si>
  <si>
    <t>熟悉畜牧兽医、饲草调运管理等相关领域工作</t>
  </si>
  <si>
    <t>52</t>
  </si>
  <si>
    <t>克州动物疾病控制与诊断中心</t>
  </si>
  <si>
    <t>重大动物疫情监控科</t>
  </si>
  <si>
    <t>从事负责实施动物疫病的免疫监测、预警、预报、实验室诊断、流行病学调查，做好重大动物疫病防控及技术指导等工作</t>
  </si>
  <si>
    <t>专科-畜牧业类（5103）；本科-动物医学（090401）；研究生-兽医学（0906）、兽医（0952）</t>
  </si>
  <si>
    <t>4231200</t>
  </si>
  <si>
    <t>熟悉畜牧兽医相关领域工作</t>
  </si>
  <si>
    <t>53</t>
  </si>
  <si>
    <t>2303058</t>
  </si>
  <si>
    <t>克州信访局</t>
  </si>
  <si>
    <t>信访接待和信息服务中心</t>
  </si>
  <si>
    <t>从事办信接访、网上投诉等工作，具备国家通用语言文字能力</t>
  </si>
  <si>
    <t>4236389</t>
  </si>
  <si>
    <t>54</t>
  </si>
  <si>
    <t>2303059</t>
  </si>
  <si>
    <t>克州乡村振兴局</t>
  </si>
  <si>
    <t>扶贫项目管理中心</t>
  </si>
  <si>
    <t>从事项目管理工作</t>
  </si>
  <si>
    <t>4223948</t>
  </si>
  <si>
    <t>55</t>
  </si>
  <si>
    <t>2303062</t>
  </si>
  <si>
    <t>克州政协办公室</t>
  </si>
  <si>
    <t>政协委员联络服务中心</t>
  </si>
  <si>
    <t>负责政协委员日常联络以及管理服务等工作</t>
  </si>
  <si>
    <t>56</t>
  </si>
  <si>
    <t>克州司法局</t>
  </si>
  <si>
    <t>法律援助中心</t>
  </si>
  <si>
    <t>从事计算机、网络安全、保密等日常工作</t>
  </si>
  <si>
    <t>专科-计算机类（6102）；本科-计算机类（0809）</t>
  </si>
  <si>
    <t>4235112</t>
  </si>
  <si>
    <t>57</t>
  </si>
  <si>
    <t>从事法律援助、法治宣传、法治政府建设等日常工作</t>
  </si>
  <si>
    <t xml:space="preserve">专科-法律实务类（6805）；本科-法学专业（030101K） </t>
  </si>
  <si>
    <t>58</t>
  </si>
  <si>
    <t>2303066</t>
  </si>
  <si>
    <t>克州政务服务和公共资源交易中心</t>
  </si>
  <si>
    <t>效能督查科科</t>
  </si>
  <si>
    <t>从事政务服务大厅及公共资源交易活动日常的监督检查、维护政务服务和公共交易场所秩序等工作</t>
  </si>
  <si>
    <t>本科-经济与贸易类（0204）</t>
  </si>
  <si>
    <t>4231664</t>
  </si>
</sst>
</file>

<file path=xl/styles.xml><?xml version="1.0" encoding="utf-8"?>
<styleSheet xmlns="http://schemas.openxmlformats.org/spreadsheetml/2006/main">
  <numFmts count="6">
    <numFmt numFmtId="41" formatCode="_ * #,##0_ ;_ * \-#,##0_ ;_ * &quot;-&quot;_ ;_ @_ "/>
    <numFmt numFmtId="176" formatCode="0.00_);[Red]\(0.00\)"/>
    <numFmt numFmtId="177" formatCode="0.00_ "/>
    <numFmt numFmtId="44" formatCode="_ &quot;￥&quot;* #,##0.00_ ;_ &quot;￥&quot;* \-#,##0.00_ ;_ &quot;￥&quot;* &quot;-&quot;??_ ;_ @_ "/>
    <numFmt numFmtId="43" formatCode="_ * #,##0.00_ ;_ * \-#,##0.00_ ;_ * &quot;-&quot;??_ ;_ @_ "/>
    <numFmt numFmtId="42" formatCode="_ &quot;￥&quot;* #,##0_ ;_ &quot;￥&quot;* \-#,##0_ ;_ &quot;￥&quot;* &quot;-&quot;_ ;_ @_ "/>
  </numFmts>
  <fonts count="79">
    <font>
      <sz val="12"/>
      <name val="宋体"/>
      <charset val="134"/>
    </font>
    <font>
      <sz val="10"/>
      <name val="Times New Roman"/>
      <family val="1"/>
      <charset val="0"/>
    </font>
    <font>
      <sz val="11"/>
      <name val="Times New Roman"/>
      <family val="1"/>
      <charset val="0"/>
    </font>
    <font>
      <sz val="12"/>
      <name val="宋体"/>
      <charset val="134"/>
      <scheme val="minor"/>
    </font>
    <font>
      <sz val="16"/>
      <name val="方正黑体_GBK"/>
      <charset val="134"/>
    </font>
    <font>
      <sz val="28"/>
      <name val="方正小标宋_GBK"/>
      <charset val="0"/>
    </font>
    <font>
      <sz val="12"/>
      <name val="方正黑体_GBK"/>
      <charset val="134"/>
    </font>
    <font>
      <sz val="12"/>
      <name val="Times New Roman"/>
      <family val="1"/>
      <charset val="0"/>
    </font>
    <font>
      <sz val="12"/>
      <name val="黑体"/>
      <charset val="0"/>
    </font>
    <font>
      <sz val="11"/>
      <name val="宋体"/>
      <charset val="134"/>
      <scheme val="minor"/>
    </font>
    <font>
      <sz val="11"/>
      <name val="宋体"/>
      <charset val="134"/>
    </font>
    <font>
      <sz val="11"/>
      <name val="宋体"/>
      <charset val="134"/>
      <scheme val="major"/>
    </font>
    <font>
      <sz val="10"/>
      <name val="方正小标宋_GBK"/>
      <charset val="0"/>
    </font>
    <font>
      <sz val="14"/>
      <name val="Times New Roman"/>
      <family val="1"/>
      <charset val="0"/>
    </font>
    <font>
      <sz val="26"/>
      <name val="方正小标宋_GBK"/>
      <charset val="0"/>
    </font>
    <font>
      <sz val="11"/>
      <name val="黑体"/>
      <charset val="0"/>
    </font>
    <font>
      <sz val="10"/>
      <name val="宋体"/>
      <charset val="134"/>
    </font>
    <font>
      <sz val="10"/>
      <name val="方正仿宋_GBK"/>
      <charset val="134"/>
    </font>
    <font>
      <sz val="10.5"/>
      <name val="Times New Roman"/>
      <family val="1"/>
      <charset val="0"/>
    </font>
    <font>
      <sz val="16"/>
      <name val="黑体"/>
      <charset val="0"/>
    </font>
    <font>
      <sz val="16"/>
      <name val="Times New Roman"/>
      <family val="1"/>
      <charset val="0"/>
    </font>
    <font>
      <sz val="18"/>
      <name val="黑体"/>
      <charset val="0"/>
    </font>
    <font>
      <sz val="18"/>
      <name val="Times New Roman"/>
      <family val="1"/>
      <charset val="0"/>
    </font>
    <font>
      <sz val="26"/>
      <name val="方正小标宋简体"/>
      <charset val="0"/>
    </font>
    <font>
      <sz val="26"/>
      <name val="Times New Roman"/>
      <family val="1"/>
      <charset val="0"/>
    </font>
    <font>
      <sz val="24"/>
      <name val="方正小标宋简体"/>
      <charset val="0"/>
    </font>
    <font>
      <sz val="24"/>
      <name val="Times New Roman"/>
      <family val="1"/>
      <charset val="0"/>
    </font>
    <font>
      <sz val="10"/>
      <color rgb="FF000000"/>
      <name val="Times New Roman"/>
      <family val="1"/>
      <charset val="0"/>
    </font>
    <font>
      <sz val="10"/>
      <color rgb="FFFF0000"/>
      <name val="方正仿宋_GBK"/>
      <charset val="134"/>
    </font>
    <font>
      <sz val="10"/>
      <color indexed="8"/>
      <name val="方正仿宋_GBK"/>
      <charset val="134"/>
    </font>
    <font>
      <sz val="10"/>
      <color rgb="FFFF0000"/>
      <name val="Times New Roman"/>
      <family val="1"/>
      <charset val="0"/>
    </font>
    <font>
      <sz val="10"/>
      <name val="黑体"/>
      <charset val="0"/>
    </font>
    <font>
      <sz val="11"/>
      <name val="方正仿宋_GBK"/>
      <charset val="134"/>
    </font>
    <font>
      <sz val="10"/>
      <color theme="1"/>
      <name val="Times New Roman"/>
      <family val="1"/>
      <charset val="0"/>
    </font>
    <font>
      <sz val="10"/>
      <color theme="1"/>
      <name val="方正仿宋_GBK"/>
      <charset val="134"/>
    </font>
    <font>
      <sz val="10.5"/>
      <name val="方正仿宋_GBK"/>
      <charset val="134"/>
    </font>
    <font>
      <sz val="10.5"/>
      <color rgb="FFFF0000"/>
      <name val="方正仿宋_GBK"/>
      <charset val="134"/>
    </font>
    <font>
      <sz val="10.5"/>
      <color rgb="FFFF0000"/>
      <name val="Times New Roman"/>
      <family val="1"/>
      <charset val="0"/>
    </font>
    <font>
      <sz val="11"/>
      <color rgb="FFFF0000"/>
      <name val="方正仿宋_GBK"/>
      <charset val="134"/>
    </font>
    <font>
      <sz val="11"/>
      <color rgb="FFFF0000"/>
      <name val="Times New Roman"/>
      <family val="1"/>
      <charset val="0"/>
    </font>
    <font>
      <sz val="10"/>
      <color indexed="8"/>
      <name val="Times New Roman"/>
      <family val="1"/>
      <charset val="0"/>
    </font>
    <font>
      <sz val="11"/>
      <color theme="1"/>
      <name val="Times New Roman"/>
      <family val="1"/>
      <charset val="0"/>
    </font>
    <font>
      <sz val="11"/>
      <color theme="1"/>
      <name val="方正仿宋_GBK"/>
      <charset val="134"/>
    </font>
    <font>
      <sz val="12"/>
      <color rgb="FF000000"/>
      <name val="Times New Roman"/>
      <family val="1"/>
      <charset val="0"/>
    </font>
    <font>
      <sz val="8"/>
      <name val="Times New Roman"/>
      <family val="1"/>
      <charset val="0"/>
    </font>
    <font>
      <sz val="7"/>
      <name val="Times New Roman"/>
      <family val="1"/>
      <charset val="0"/>
    </font>
    <font>
      <sz val="9"/>
      <name val="Times New Roman"/>
      <family val="1"/>
      <charset val="0"/>
    </font>
    <font>
      <sz val="10.5"/>
      <name val="宋体"/>
      <charset val="134"/>
      <scheme val="minor"/>
    </font>
    <font>
      <sz val="8"/>
      <name val="方正仿宋_GBK"/>
      <charset val="134"/>
    </font>
    <font>
      <sz val="12"/>
      <color theme="1"/>
      <name val="Times New Roman"/>
      <family val="1"/>
      <charset val="0"/>
    </font>
    <font>
      <sz val="11"/>
      <color rgb="FF000000"/>
      <name val="Times New Roman"/>
      <family val="1"/>
      <charset val="0"/>
    </font>
    <font>
      <sz val="12"/>
      <name val="方正仿宋_GBK"/>
      <charset val="134"/>
    </font>
    <font>
      <sz val="8.5"/>
      <name val="Times New Roman"/>
      <family val="1"/>
      <charset val="0"/>
    </font>
    <font>
      <sz val="11"/>
      <color theme="0"/>
      <name val="宋体"/>
      <charset val="134"/>
      <scheme val="minor"/>
    </font>
    <font>
      <sz val="11"/>
      <color theme="1"/>
      <name val="宋体"/>
      <charset val="134"/>
      <scheme val="minor"/>
    </font>
    <font>
      <sz val="11"/>
      <color rgb="FF9C0006"/>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indexed="8"/>
      <name val="宋体"/>
      <charset val="134"/>
      <scheme val="minor"/>
    </font>
    <font>
      <b/>
      <sz val="13"/>
      <color theme="3"/>
      <name val="宋体"/>
      <charset val="134"/>
      <scheme val="minor"/>
    </font>
    <font>
      <i/>
      <sz val="11"/>
      <color rgb="FF7F7F7F"/>
      <name val="宋体"/>
      <charset val="134"/>
      <scheme val="minor"/>
    </font>
    <font>
      <b/>
      <sz val="11"/>
      <color rgb="FFFA7D00"/>
      <name val="宋体"/>
      <charset val="134"/>
      <scheme val="minor"/>
    </font>
    <font>
      <sz val="11"/>
      <color rgb="FF9C6500"/>
      <name val="宋体"/>
      <charset val="134"/>
      <scheme val="minor"/>
    </font>
    <font>
      <sz val="11"/>
      <color rgb="FFFA7D00"/>
      <name val="宋体"/>
      <charset val="134"/>
      <scheme val="minor"/>
    </font>
    <font>
      <u/>
      <sz val="11"/>
      <color rgb="FF800080"/>
      <name val="宋体"/>
      <charset val="134"/>
      <scheme val="minor"/>
    </font>
    <font>
      <sz val="11"/>
      <color rgb="FFFF0000"/>
      <name val="宋体"/>
      <charset val="134"/>
      <scheme val="minor"/>
    </font>
    <font>
      <b/>
      <sz val="15"/>
      <color theme="3"/>
      <name val="宋体"/>
      <charset val="134"/>
      <scheme val="minor"/>
    </font>
    <font>
      <u/>
      <sz val="11"/>
      <color rgb="FF0000FF"/>
      <name val="宋体"/>
      <charset val="134"/>
      <scheme val="minor"/>
    </font>
    <font>
      <sz val="11"/>
      <color rgb="FF3F3F76"/>
      <name val="宋体"/>
      <charset val="134"/>
      <scheme val="minor"/>
    </font>
    <font>
      <b/>
      <sz val="11"/>
      <color theme="1"/>
      <name val="宋体"/>
      <charset val="134"/>
      <scheme val="minor"/>
    </font>
    <font>
      <b/>
      <sz val="11"/>
      <color rgb="FF3F3F3F"/>
      <name val="宋体"/>
      <charset val="134"/>
      <scheme val="minor"/>
    </font>
    <font>
      <b/>
      <sz val="11"/>
      <color rgb="FFFFFFFF"/>
      <name val="宋体"/>
      <charset val="134"/>
      <scheme val="minor"/>
    </font>
    <font>
      <sz val="14"/>
      <name val="方正黑体_GBK"/>
      <charset val="134"/>
    </font>
    <font>
      <sz val="6"/>
      <name val="方正仿宋_GBK"/>
      <charset val="134"/>
    </font>
    <font>
      <sz val="7"/>
      <name val="方正仿宋_GBK"/>
      <charset val="134"/>
    </font>
    <font>
      <sz val="12"/>
      <color indexed="8"/>
      <name val="方正仿宋_GBK"/>
      <charset val="134"/>
    </font>
    <font>
      <sz val="9"/>
      <name val="方正仿宋_GBK"/>
      <charset val="134"/>
    </font>
    <font>
      <sz val="8.5"/>
      <name val="方正仿宋_GBK"/>
      <charset val="134"/>
    </font>
  </fonts>
  <fills count="3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indexed="1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bottom style="thin">
        <color indexed="8"/>
      </bottom>
      <diagonal/>
    </border>
    <border>
      <left style="thin">
        <color auto="true"/>
      </left>
      <right/>
      <top style="thin">
        <color auto="true"/>
      </top>
      <bottom style="thin">
        <color auto="true"/>
      </bottom>
      <diagonal/>
    </border>
    <border>
      <left style="thin">
        <color indexed="8"/>
      </left>
      <right/>
      <top/>
      <bottom style="thin">
        <color indexed="8"/>
      </bottom>
      <diagonal/>
    </border>
    <border>
      <left style="thin">
        <color indexed="8"/>
      </left>
      <right/>
      <top/>
      <bottom/>
      <diagonal/>
    </border>
    <border>
      <left style="thin">
        <color auto="true"/>
      </left>
      <right/>
      <top style="thin">
        <color auto="true"/>
      </top>
      <bottom/>
      <diagonal/>
    </border>
    <border>
      <left style="thin">
        <color auto="true"/>
      </left>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4" fillId="23" borderId="0" applyNumberFormat="false" applyBorder="false" applyAlignment="false" applyProtection="false">
      <alignment vertical="center"/>
    </xf>
    <xf numFmtId="0" fontId="54" fillId="24" borderId="0" applyNumberFormat="false" applyBorder="false" applyAlignment="false" applyProtection="false">
      <alignment vertical="center"/>
    </xf>
    <xf numFmtId="0" fontId="53" fillId="25"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54" fillId="14" borderId="0" applyNumberFormat="false" applyBorder="false" applyAlignment="false" applyProtection="false">
      <alignment vertical="center"/>
    </xf>
    <xf numFmtId="0" fontId="53" fillId="22" borderId="0" applyNumberFormat="false" applyBorder="false" applyAlignment="false" applyProtection="false">
      <alignment vertical="center"/>
    </xf>
    <xf numFmtId="0" fontId="54" fillId="21" borderId="0" applyNumberFormat="false" applyBorder="false" applyAlignment="false" applyProtection="false">
      <alignment vertical="center"/>
    </xf>
    <xf numFmtId="0" fontId="56" fillId="0" borderId="15" applyNumberFormat="false" applyFill="false" applyAlignment="false" applyProtection="false">
      <alignment vertical="center"/>
    </xf>
    <xf numFmtId="0" fontId="61" fillId="0" borderId="0" applyNumberFormat="false" applyFill="false" applyBorder="false" applyAlignment="false" applyProtection="false">
      <alignment vertical="center"/>
    </xf>
    <xf numFmtId="0" fontId="70"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60"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3" fillId="15"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54" fillId="27" borderId="0" applyNumberFormat="false" applyBorder="false" applyAlignment="false" applyProtection="false">
      <alignment vertical="center"/>
    </xf>
    <xf numFmtId="0" fontId="53" fillId="17" borderId="0" applyNumberFormat="false" applyBorder="false" applyAlignment="false" applyProtection="false">
      <alignment vertical="center"/>
    </xf>
    <xf numFmtId="0" fontId="67" fillId="0" borderId="13" applyNumberFormat="false" applyFill="false" applyAlignment="false" applyProtection="false">
      <alignment vertical="center"/>
    </xf>
    <xf numFmtId="0" fontId="68" fillId="0" borderId="0" applyNumberFormat="false" applyFill="false" applyBorder="false" applyAlignment="false" applyProtection="false">
      <alignment vertical="center"/>
    </xf>
    <xf numFmtId="0" fontId="54"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4" fillId="34" borderId="0" applyNumberFormat="false" applyBorder="false" applyAlignment="false" applyProtection="false">
      <alignment vertical="center"/>
    </xf>
    <xf numFmtId="0" fontId="62" fillId="19" borderId="14" applyNumberFormat="false" applyAlignment="false" applyProtection="false">
      <alignment vertical="center"/>
    </xf>
    <xf numFmtId="0" fontId="6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3" fillId="29" borderId="0" applyNumberFormat="false" applyBorder="false" applyAlignment="false" applyProtection="false">
      <alignment vertical="center"/>
    </xf>
    <xf numFmtId="0" fontId="54" fillId="30" borderId="0" applyNumberFormat="false" applyBorder="false" applyAlignment="false" applyProtection="false">
      <alignment vertical="center"/>
    </xf>
    <xf numFmtId="0" fontId="53" fillId="18" borderId="0" applyNumberFormat="false" applyBorder="false" applyAlignment="false" applyProtection="false">
      <alignment vertical="center"/>
    </xf>
    <xf numFmtId="0" fontId="69" fillId="31" borderId="14" applyNumberFormat="false" applyAlignment="false" applyProtection="false">
      <alignment vertical="center"/>
    </xf>
    <xf numFmtId="0" fontId="71" fillId="19" borderId="18" applyNumberFormat="false" applyAlignment="false" applyProtection="false">
      <alignment vertical="center"/>
    </xf>
    <xf numFmtId="0" fontId="72" fillId="33" borderId="19" applyNumberFormat="false" applyAlignment="false" applyProtection="false">
      <alignment vertical="center"/>
    </xf>
    <xf numFmtId="0" fontId="64" fillId="0" borderId="16" applyNumberFormat="false" applyFill="false" applyAlignment="false" applyProtection="false">
      <alignment vertical="center"/>
    </xf>
    <xf numFmtId="0" fontId="53" fillId="28" borderId="0" applyNumberFormat="false" applyBorder="false" applyAlignment="false" applyProtection="false">
      <alignment vertical="center"/>
    </xf>
    <xf numFmtId="0" fontId="53" fillId="35" borderId="0" applyNumberFormat="false" applyBorder="false" applyAlignment="false" applyProtection="false">
      <alignment vertical="center"/>
    </xf>
    <xf numFmtId="0" fontId="59" fillId="13" borderId="12" applyNumberFormat="false" applyFont="false" applyAlignment="false" applyProtection="false">
      <alignment vertical="center"/>
    </xf>
    <xf numFmtId="0" fontId="58" fillId="0" borderId="0" applyNumberFormat="false" applyFill="false" applyBorder="false" applyAlignment="false" applyProtection="false">
      <alignment vertical="center"/>
    </xf>
    <xf numFmtId="0" fontId="57" fillId="1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3" fillId="10" borderId="0" applyNumberFormat="false" applyBorder="false" applyAlignment="false" applyProtection="false">
      <alignment vertical="center"/>
    </xf>
    <xf numFmtId="0" fontId="63" fillId="20" borderId="0" applyNumberFormat="false" applyBorder="false" applyAlignment="false" applyProtection="false">
      <alignment vertical="center"/>
    </xf>
    <xf numFmtId="0" fontId="54" fillId="16" borderId="0" applyNumberFormat="false" applyBorder="false" applyAlignment="false" applyProtection="false">
      <alignment vertical="center"/>
    </xf>
    <xf numFmtId="0" fontId="55" fillId="9"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54" fillId="7"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53" fillId="5" borderId="0" applyNumberFormat="false" applyBorder="false" applyAlignment="false" applyProtection="false">
      <alignment vertical="center"/>
    </xf>
  </cellStyleXfs>
  <cellXfs count="294">
    <xf numFmtId="0" fontId="0" fillId="0" borderId="0" xfId="0">
      <alignment vertical="center"/>
    </xf>
    <xf numFmtId="0" fontId="1" fillId="0" borderId="0" xfId="0" applyNumberFormat="true" applyFont="true" applyFill="true" applyBorder="true" applyAlignment="true">
      <alignment horizontal="center" vertical="center" wrapText="true"/>
    </xf>
    <xf numFmtId="0" fontId="2" fillId="0" borderId="0" xfId="0" applyFont="true" applyFill="true" applyBorder="true" applyAlignment="true">
      <alignment vertical="center"/>
    </xf>
    <xf numFmtId="0" fontId="3" fillId="0" borderId="0" xfId="0" applyFont="true" applyFill="true" applyBorder="true" applyAlignment="true">
      <alignment vertical="center"/>
    </xf>
    <xf numFmtId="0" fontId="3" fillId="0" borderId="0" xfId="0" applyFont="true" applyFill="true" applyBorder="true" applyAlignment="true">
      <alignment vertical="center"/>
    </xf>
    <xf numFmtId="0" fontId="2"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2" fillId="0" borderId="0" xfId="0" applyFont="true" applyFill="true" applyBorder="true" applyAlignment="true">
      <alignment horizontal="left" vertical="center"/>
    </xf>
    <xf numFmtId="0" fontId="1" fillId="0" borderId="0" xfId="0" applyFont="true" applyFill="true" applyBorder="true" applyAlignment="true">
      <alignment horizontal="center" vertical="center"/>
    </xf>
    <xf numFmtId="0" fontId="4" fillId="0" borderId="0" xfId="0" applyFont="true" applyFill="true" applyBorder="true" applyAlignment="true">
      <alignment horizontal="left" vertical="center"/>
    </xf>
    <xf numFmtId="49" fontId="5" fillId="0" borderId="0" xfId="0" applyNumberFormat="true" applyFont="true" applyFill="true" applyBorder="true" applyAlignment="true">
      <alignment horizontal="center" vertical="center" wrapText="true"/>
    </xf>
    <xf numFmtId="0" fontId="6" fillId="0" borderId="0" xfId="0" applyNumberFormat="true" applyFont="true" applyFill="true" applyBorder="true" applyAlignment="true">
      <alignment horizontal="left" vertical="center" wrapText="true"/>
    </xf>
    <xf numFmtId="0" fontId="7" fillId="0" borderId="0" xfId="0" applyNumberFormat="true"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9" fillId="0" borderId="2" xfId="0" applyNumberFormat="true" applyFont="true" applyFill="true" applyBorder="true" applyAlignment="true">
      <alignment horizontal="center" vertical="center" wrapText="true"/>
    </xf>
    <xf numFmtId="49" fontId="9" fillId="0" borderId="3" xfId="0" applyNumberFormat="true" applyFont="true" applyFill="true" applyBorder="true" applyAlignment="true">
      <alignment horizontal="center" vertical="center" wrapText="true"/>
    </xf>
    <xf numFmtId="49" fontId="9" fillId="0" borderId="4"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xf>
    <xf numFmtId="49" fontId="5" fillId="0" borderId="0" xfId="0" applyNumberFormat="true" applyFont="true" applyFill="true" applyBorder="true" applyAlignment="true">
      <alignment horizontal="left" vertical="center" wrapText="true"/>
    </xf>
    <xf numFmtId="0" fontId="8" fillId="0" borderId="1" xfId="0"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xf>
    <xf numFmtId="49" fontId="9" fillId="0" borderId="1" xfId="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horizontal="left" vertical="center" wrapText="true"/>
    </xf>
    <xf numFmtId="0" fontId="9"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left" vertical="center" wrapText="true"/>
    </xf>
    <xf numFmtId="0" fontId="9" fillId="0" borderId="1" xfId="0" applyNumberFormat="true" applyFont="true" applyFill="true" applyBorder="true" applyAlignment="true">
      <alignment horizontal="center" vertical="center"/>
    </xf>
    <xf numFmtId="49" fontId="9" fillId="0" borderId="1" xfId="0" applyNumberFormat="true"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xf>
    <xf numFmtId="49" fontId="9" fillId="0" borderId="1" xfId="0" applyNumberFormat="true" applyFont="true" applyFill="true" applyBorder="true" applyAlignment="true">
      <alignment horizontal="center" vertical="center" wrapText="true"/>
    </xf>
    <xf numFmtId="49" fontId="12" fillId="0" borderId="0" xfId="0" applyNumberFormat="true" applyFont="true" applyFill="true" applyBorder="true" applyAlignment="true">
      <alignment horizontal="center" vertical="center" wrapText="true"/>
    </xf>
    <xf numFmtId="0" fontId="7" fillId="0" borderId="0"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2" fillId="0" borderId="1" xfId="0" applyFont="true" applyFill="true" applyBorder="true" applyAlignment="true">
      <alignment horizontal="center" vertical="center"/>
    </xf>
    <xf numFmtId="49" fontId="9" fillId="0" borderId="1" xfId="0" applyNumberFormat="true" applyFont="true" applyFill="true" applyBorder="true" applyAlignment="true" applyProtection="true">
      <alignment horizontal="center" vertical="center" wrapText="true"/>
    </xf>
    <xf numFmtId="0" fontId="9" fillId="0" borderId="1" xfId="0" applyFont="true" applyFill="true" applyBorder="true" applyAlignment="true">
      <alignment vertical="center"/>
    </xf>
    <xf numFmtId="0" fontId="2" fillId="0" borderId="0" xfId="0" applyFont="true" applyFill="true" applyBorder="true" applyAlignment="true">
      <alignment horizontal="center" vertical="center"/>
    </xf>
    <xf numFmtId="0" fontId="9" fillId="0" borderId="0" xfId="0" applyFont="true" applyFill="true" applyBorder="true" applyAlignment="true">
      <alignment horizontal="center" vertical="center"/>
    </xf>
    <xf numFmtId="0" fontId="9" fillId="2" borderId="0" xfId="0" applyFont="true" applyFill="true" applyBorder="true" applyAlignment="true">
      <alignment horizontal="center" vertical="center"/>
    </xf>
    <xf numFmtId="0" fontId="9" fillId="0" borderId="0" xfId="0" applyFont="true" applyFill="true" applyBorder="true" applyAlignment="true">
      <alignment horizontal="center" vertical="center"/>
    </xf>
    <xf numFmtId="0" fontId="9" fillId="2" borderId="0" xfId="0" applyFont="true" applyFill="true" applyBorder="true" applyAlignment="true">
      <alignment horizontal="center" vertical="center"/>
    </xf>
    <xf numFmtId="0" fontId="10" fillId="0" borderId="0" xfId="0" applyFont="true" applyFill="true" applyBorder="true" applyAlignment="true">
      <alignment horizontal="center" vertical="center" wrapText="true"/>
    </xf>
    <xf numFmtId="0" fontId="10" fillId="2" borderId="0" xfId="0" applyFont="true" applyFill="true" applyBorder="true" applyAlignment="true">
      <alignment horizontal="center" vertical="center"/>
    </xf>
    <xf numFmtId="0" fontId="10" fillId="0" borderId="0" xfId="0" applyFont="true" applyFill="true" applyBorder="true" applyAlignment="true">
      <alignment horizontal="center" vertical="center"/>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49" fontId="9" fillId="0" borderId="1" xfId="0" applyNumberFormat="true" applyFont="true" applyFill="true" applyBorder="true" applyAlignment="true" applyProtection="true">
      <alignment horizontal="center" vertical="center" wrapText="true"/>
    </xf>
    <xf numFmtId="49" fontId="9" fillId="0" borderId="1" xfId="0" applyNumberFormat="true" applyFont="true" applyFill="true" applyBorder="true" applyAlignment="true">
      <alignment horizontal="center" vertical="center"/>
    </xf>
    <xf numFmtId="0" fontId="9" fillId="0" borderId="1" xfId="0" applyFont="true" applyFill="true" applyBorder="true" applyAlignment="true" applyProtection="true">
      <alignment horizontal="left" vertical="center" wrapText="true"/>
    </xf>
    <xf numFmtId="0" fontId="9" fillId="0" borderId="1" xfId="0" applyFont="true" applyFill="true" applyBorder="true" applyAlignment="true" applyProtection="true">
      <alignment horizontal="center" vertical="center" wrapText="true"/>
    </xf>
    <xf numFmtId="0" fontId="0" fillId="0" borderId="0" xfId="0" applyFont="true" applyAlignment="true">
      <alignment horizontal="center" vertical="center"/>
    </xf>
    <xf numFmtId="0" fontId="0" fillId="0" borderId="0" xfId="0" applyFont="true">
      <alignment vertical="center"/>
    </xf>
    <xf numFmtId="0" fontId="13" fillId="0" borderId="0" xfId="0" applyFont="true" applyAlignment="true">
      <alignment horizontal="left" vertical="center"/>
    </xf>
    <xf numFmtId="0" fontId="13" fillId="0" borderId="0" xfId="0" applyFont="true" applyAlignment="true">
      <alignment horizontal="left" vertical="center"/>
    </xf>
    <xf numFmtId="0" fontId="14" fillId="0" borderId="0" xfId="0" applyFont="true" applyAlignment="true">
      <alignment horizontal="center" vertical="center"/>
    </xf>
    <xf numFmtId="0" fontId="14" fillId="0" borderId="0" xfId="0" applyFont="true" applyAlignment="true">
      <alignment horizontal="center" vertical="center"/>
    </xf>
    <xf numFmtId="0" fontId="15" fillId="0" borderId="1" xfId="0" applyFont="true" applyFill="true" applyBorder="true" applyAlignment="true">
      <alignment horizontal="center" vertical="center" wrapText="true"/>
    </xf>
    <xf numFmtId="0" fontId="16" fillId="0" borderId="1" xfId="0" applyFont="true" applyBorder="true" applyAlignment="true">
      <alignment horizontal="center" vertical="center"/>
    </xf>
    <xf numFmtId="0" fontId="17"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7"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8"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0" fillId="0" borderId="0" xfId="0" applyFont="true" applyFill="true" applyBorder="true" applyAlignment="true">
      <alignment vertical="center"/>
    </xf>
    <xf numFmtId="0" fontId="0" fillId="0" borderId="0" xfId="0" applyFont="true" applyFill="true" applyBorder="true" applyAlignment="true">
      <alignment vertical="center"/>
    </xf>
    <xf numFmtId="0" fontId="10" fillId="0" borderId="0" xfId="0" applyFont="true" applyFill="true" applyBorder="true" applyAlignment="true">
      <alignment vertical="center" wrapText="true"/>
    </xf>
    <xf numFmtId="0" fontId="10" fillId="0" borderId="0" xfId="0" applyFont="true" applyFill="true" applyBorder="true" applyAlignment="true">
      <alignment horizontal="center" vertical="center"/>
    </xf>
    <xf numFmtId="0" fontId="2" fillId="0" borderId="0" xfId="0" applyFont="true" applyFill="true" applyBorder="true" applyAlignment="true">
      <alignment vertical="center"/>
    </xf>
    <xf numFmtId="0" fontId="19" fillId="0" borderId="0" xfId="0" applyFont="true" applyFill="true" applyBorder="true" applyAlignment="true">
      <alignment horizontal="left" vertical="center"/>
    </xf>
    <xf numFmtId="0" fontId="20" fillId="0" borderId="0" xfId="0" applyFont="true" applyFill="true" applyBorder="true" applyAlignment="true">
      <alignment horizontal="left" vertical="center"/>
    </xf>
    <xf numFmtId="0" fontId="21" fillId="0" borderId="0" xfId="0" applyFont="true" applyFill="true" applyBorder="true" applyAlignment="true">
      <alignment horizontal="left" vertical="center"/>
    </xf>
    <xf numFmtId="0" fontId="22" fillId="0" borderId="0" xfId="0" applyFont="true" applyFill="true" applyBorder="true" applyAlignment="true">
      <alignment horizontal="left" vertical="center"/>
    </xf>
    <xf numFmtId="0" fontId="23" fillId="0" borderId="0" xfId="0" applyFont="true" applyFill="true" applyBorder="true" applyAlignment="true">
      <alignment horizontal="center" vertical="center"/>
    </xf>
    <xf numFmtId="0" fontId="24" fillId="0" borderId="0" xfId="0" applyFont="true" applyFill="true" applyBorder="true" applyAlignment="true">
      <alignment horizontal="center" vertical="center"/>
    </xf>
    <xf numFmtId="0" fontId="25" fillId="0" borderId="0" xfId="0" applyFont="true" applyFill="true" applyBorder="true" applyAlignment="true">
      <alignment horizontal="center" vertical="center"/>
    </xf>
    <xf numFmtId="0" fontId="26" fillId="0" borderId="0" xfId="0" applyFont="true" applyFill="true" applyBorder="true" applyAlignment="true">
      <alignment horizontal="center" vertical="center"/>
    </xf>
    <xf numFmtId="0" fontId="2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7"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7" fillId="0" borderId="3"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0" fontId="29" fillId="3" borderId="1" xfId="0" applyFont="true" applyFill="true" applyBorder="true" applyAlignment="true">
      <alignment horizontal="center" vertical="center" wrapText="true"/>
    </xf>
    <xf numFmtId="0" fontId="24" fillId="0" borderId="0" xfId="0" applyFont="true" applyFill="true" applyBorder="true" applyAlignment="true">
      <alignment horizontal="center" vertical="center" wrapText="true"/>
    </xf>
    <xf numFmtId="0" fontId="26" fillId="0" borderId="0" xfId="0" applyFont="true" applyFill="true" applyAlignment="true">
      <alignment horizontal="center" vertical="center"/>
    </xf>
    <xf numFmtId="0" fontId="26" fillId="0" borderId="0"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30" fillId="0" borderId="1"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1" fillId="4" borderId="1" xfId="0" applyFont="true" applyFill="true" applyBorder="true" applyAlignment="true">
      <alignment horizontal="center" vertical="center" wrapText="true"/>
    </xf>
    <xf numFmtId="0" fontId="30" fillId="0" borderId="1" xfId="0" applyFont="true" applyFill="true" applyBorder="true" applyAlignment="true">
      <alignment horizontal="center" vertical="center" wrapText="true"/>
    </xf>
    <xf numFmtId="176" fontId="15" fillId="0" borderId="1" xfId="0" applyNumberFormat="true" applyFont="true" applyFill="true" applyBorder="true" applyAlignment="true">
      <alignment horizontal="center" vertical="center" wrapText="true"/>
    </xf>
    <xf numFmtId="0" fontId="31" fillId="0" borderId="1" xfId="0" applyFont="true" applyFill="true" applyBorder="true" applyAlignment="true">
      <alignment horizontal="center" vertical="center" wrapText="true"/>
    </xf>
    <xf numFmtId="0" fontId="1" fillId="3" borderId="1" xfId="0" applyNumberFormat="true" applyFont="true" applyFill="true" applyBorder="true" applyAlignment="true">
      <alignment horizontal="center" vertical="center" wrapText="true"/>
    </xf>
    <xf numFmtId="0" fontId="1" fillId="3" borderId="1" xfId="0" applyFont="true" applyFill="true" applyBorder="true" applyAlignment="true">
      <alignment horizontal="center" vertical="center"/>
    </xf>
    <xf numFmtId="0" fontId="30" fillId="0" borderId="1" xfId="0" applyNumberFormat="true" applyFont="true" applyFill="true" applyBorder="true" applyAlignment="true">
      <alignment horizontal="center" vertical="center" wrapText="true"/>
    </xf>
    <xf numFmtId="0" fontId="30" fillId="0" borderId="1" xfId="0" applyFont="true" applyFill="true" applyBorder="true" applyAlignment="true">
      <alignment horizontal="center" vertical="center"/>
    </xf>
    <xf numFmtId="0" fontId="1" fillId="3" borderId="1" xfId="0" applyNumberFormat="true" applyFont="true" applyFill="true" applyBorder="true" applyAlignment="true">
      <alignment horizontal="center" vertical="center" wrapText="true"/>
    </xf>
    <xf numFmtId="0" fontId="30"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3" borderId="1" xfId="0" applyNumberFormat="true" applyFont="true" applyFill="true" applyBorder="true" applyAlignment="true">
      <alignment horizontal="center" vertical="center" wrapText="true"/>
    </xf>
    <xf numFmtId="0" fontId="17" fillId="3" borderId="4" xfId="0" applyFont="true" applyFill="true" applyBorder="true" applyAlignment="true">
      <alignment horizontal="center" vertical="center"/>
    </xf>
    <xf numFmtId="0" fontId="1" fillId="3" borderId="4" xfId="0" applyFont="true" applyFill="true" applyBorder="true" applyAlignment="true">
      <alignment horizontal="center" vertical="center"/>
    </xf>
    <xf numFmtId="0" fontId="17" fillId="3" borderId="1" xfId="0" applyFont="true" applyFill="true" applyBorder="true" applyAlignment="true">
      <alignment horizontal="center" vertical="center"/>
    </xf>
    <xf numFmtId="0" fontId="30" fillId="0" borderId="1" xfId="0" applyNumberFormat="true" applyFont="true" applyFill="true" applyBorder="true" applyAlignment="true">
      <alignment horizontal="center" vertical="center" wrapText="true"/>
    </xf>
    <xf numFmtId="0" fontId="28" fillId="0" borderId="1" xfId="0" applyFont="true" applyFill="true" applyBorder="true" applyAlignment="true">
      <alignment horizontal="center" vertical="center"/>
    </xf>
    <xf numFmtId="0" fontId="30" fillId="0" borderId="4" xfId="0" applyFont="true" applyFill="true" applyBorder="true" applyAlignment="true">
      <alignment horizontal="center" vertical="center"/>
    </xf>
    <xf numFmtId="177" fontId="30" fillId="0" borderId="1" xfId="0" applyNumberFormat="true" applyFont="true" applyFill="true" applyBorder="true" applyAlignment="true">
      <alignment horizontal="center" vertical="center"/>
    </xf>
    <xf numFmtId="177" fontId="1" fillId="3" borderId="1" xfId="0" applyNumberFormat="true" applyFont="true" applyFill="true" applyBorder="true" applyAlignment="true">
      <alignment horizontal="center" vertical="center"/>
    </xf>
    <xf numFmtId="0" fontId="1" fillId="0" borderId="1" xfId="0" applyFont="true" applyFill="true" applyBorder="true" applyAlignment="true">
      <alignment vertical="center" wrapText="true"/>
    </xf>
    <xf numFmtId="0" fontId="17" fillId="0" borderId="4" xfId="0" applyFont="true" applyFill="true" applyBorder="true" applyAlignment="true">
      <alignment horizontal="center" vertical="center"/>
    </xf>
    <xf numFmtId="0" fontId="32"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33" fillId="0" borderId="1" xfId="0" applyFont="true" applyFill="true" applyBorder="true" applyAlignment="true">
      <alignment horizontal="center" vertical="center"/>
    </xf>
    <xf numFmtId="0" fontId="34"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35" fillId="0" borderId="1" xfId="0" applyFont="true" applyFill="true" applyBorder="true" applyAlignment="true">
      <alignment horizontal="center" vertical="center" wrapText="true"/>
    </xf>
    <xf numFmtId="0" fontId="34" fillId="3" borderId="1" xfId="0" applyFont="true" applyFill="true" applyBorder="true" applyAlignment="true">
      <alignment horizontal="center" vertical="center"/>
    </xf>
    <xf numFmtId="0" fontId="36" fillId="0"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49" fontId="17" fillId="3" borderId="1" xfId="0" applyNumberFormat="true" applyFont="true" applyFill="true" applyBorder="true" applyAlignment="true">
      <alignment horizontal="center" vertical="center" wrapText="true"/>
    </xf>
    <xf numFmtId="0" fontId="1" fillId="4" borderId="1" xfId="0" applyFont="true" applyFill="true" applyBorder="true" applyAlignment="true">
      <alignment horizontal="center" vertical="center" wrapText="true"/>
    </xf>
    <xf numFmtId="49" fontId="17" fillId="3" borderId="1" xfId="0" applyNumberFormat="true" applyFont="true" applyFill="true" applyBorder="true" applyAlignment="true">
      <alignment horizontal="center" vertical="center" wrapText="true"/>
    </xf>
    <xf numFmtId="49" fontId="28" fillId="0" borderId="1" xfId="0" applyNumberFormat="true" applyFont="true" applyFill="true" applyBorder="true" applyAlignment="true">
      <alignment horizontal="center" vertical="center" wrapText="true"/>
    </xf>
    <xf numFmtId="0" fontId="33" fillId="4" borderId="1" xfId="0" applyFont="true" applyFill="true" applyBorder="true" applyAlignment="true">
      <alignment horizontal="center" vertical="center" wrapText="true"/>
    </xf>
    <xf numFmtId="0" fontId="34" fillId="3" borderId="1" xfId="0" applyFont="true" applyFill="true" applyBorder="true" applyAlignment="true">
      <alignment horizontal="center" vertical="center" wrapText="true"/>
    </xf>
    <xf numFmtId="49" fontId="1" fillId="3" borderId="1" xfId="0" applyNumberFormat="true" applyFont="true" applyFill="true" applyBorder="true" applyAlignment="true">
      <alignment horizontal="center" vertical="center" wrapText="true"/>
    </xf>
    <xf numFmtId="49" fontId="30" fillId="0" borderId="1" xfId="0" applyNumberFormat="true" applyFont="true" applyFill="true" applyBorder="true" applyAlignment="true">
      <alignment horizontal="center" vertical="center" wrapText="true"/>
    </xf>
    <xf numFmtId="49" fontId="30" fillId="0" borderId="1" xfId="0" applyNumberFormat="true" applyFont="true" applyFill="true" applyBorder="true" applyAlignment="true">
      <alignment horizontal="center" vertical="center" wrapText="true"/>
    </xf>
    <xf numFmtId="0" fontId="37" fillId="0" borderId="1" xfId="0" applyFont="true" applyFill="true" applyBorder="true" applyAlignment="true">
      <alignment horizontal="center" vertical="center" wrapText="true"/>
    </xf>
    <xf numFmtId="0" fontId="1" fillId="4" borderId="1" xfId="0" applyFont="true" applyFill="true" applyBorder="true" applyAlignment="true">
      <alignment horizontal="center" vertical="center" wrapText="true"/>
    </xf>
    <xf numFmtId="0" fontId="30" fillId="0" borderId="1"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177" fontId="1" fillId="3" borderId="1" xfId="0" applyNumberFormat="true" applyFont="true" applyFill="true" applyBorder="true" applyAlignment="true">
      <alignment horizontal="center" vertical="center" wrapText="true"/>
    </xf>
    <xf numFmtId="177" fontId="30" fillId="0" borderId="1" xfId="0" applyNumberFormat="true"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0" fontId="33" fillId="3" borderId="1" xfId="0" applyFont="true" applyFill="true" applyBorder="true" applyAlignment="true">
      <alignment horizontal="center" vertical="center"/>
    </xf>
    <xf numFmtId="0" fontId="30" fillId="0"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0" fontId="30" fillId="0" borderId="1" xfId="0" applyFont="true" applyFill="true" applyBorder="true" applyAlignment="true">
      <alignment horizontal="center" vertical="center"/>
    </xf>
    <xf numFmtId="0" fontId="37" fillId="0" borderId="1" xfId="0" applyNumberFormat="true" applyFont="true" applyFill="true" applyBorder="true" applyAlignment="true">
      <alignment horizontal="center" vertical="center" wrapText="true"/>
    </xf>
    <xf numFmtId="0" fontId="38" fillId="0" borderId="1" xfId="0" applyFont="true" applyFill="true" applyBorder="true" applyAlignment="true">
      <alignment horizontal="center" vertical="center"/>
    </xf>
    <xf numFmtId="0" fontId="39" fillId="0" borderId="1" xfId="0" applyFont="true" applyFill="true" applyBorder="true" applyAlignment="true">
      <alignment horizontal="center" vertical="center"/>
    </xf>
    <xf numFmtId="0" fontId="39" fillId="0" borderId="4" xfId="0" applyFont="true" applyFill="true" applyBorder="true" applyAlignment="true">
      <alignment horizontal="center" vertical="center"/>
    </xf>
    <xf numFmtId="0" fontId="1" fillId="3" borderId="1" xfId="0" applyFont="true" applyFill="true" applyBorder="true" applyAlignment="true">
      <alignment horizontal="center" vertical="center" wrapText="true"/>
    </xf>
    <xf numFmtId="0" fontId="30" fillId="0" borderId="1"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30" fillId="0" borderId="1" xfId="0" applyFont="true" applyFill="true" applyBorder="true" applyAlignment="true">
      <alignment horizontal="center" vertical="center" wrapText="true"/>
    </xf>
    <xf numFmtId="0" fontId="17" fillId="0" borderId="1" xfId="0" applyFont="true" applyFill="true" applyBorder="true" applyAlignment="true">
      <alignment vertical="center" wrapText="true"/>
    </xf>
    <xf numFmtId="0" fontId="34"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0" fontId="2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29"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33" fillId="0" borderId="1"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0" fontId="16" fillId="4" borderId="1" xfId="0" applyFont="true" applyFill="true" applyBorder="true" applyAlignment="true">
      <alignment horizontal="center" vertical="center" wrapText="true"/>
    </xf>
    <xf numFmtId="0" fontId="1" fillId="4" borderId="1"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49" fontId="33" fillId="3" borderId="1" xfId="0" applyNumberFormat="true" applyFont="true" applyFill="true" applyBorder="true" applyAlignment="true">
      <alignment horizontal="center" vertical="center"/>
    </xf>
    <xf numFmtId="0" fontId="16"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wrapText="true"/>
    </xf>
    <xf numFmtId="49" fontId="40"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3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32" fillId="0" borderId="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41" fillId="0" borderId="1" xfId="0" applyFont="true" applyFill="true" applyBorder="true" applyAlignment="true">
      <alignment horizontal="center" vertical="center"/>
    </xf>
    <xf numFmtId="0" fontId="42"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3"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42" fillId="0" borderId="1" xfId="0" applyFont="true" applyFill="true" applyBorder="true" applyAlignment="true">
      <alignment horizontal="center" vertical="center"/>
    </xf>
    <xf numFmtId="0" fontId="44" fillId="0" borderId="1" xfId="0" applyFont="true" applyFill="true" applyBorder="true" applyAlignment="true">
      <alignment horizontal="center" vertical="center" wrapText="true"/>
    </xf>
    <xf numFmtId="0" fontId="4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49" fontId="41"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18"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32" fillId="0" borderId="1" xfId="0" applyFont="true" applyFill="true" applyBorder="true" applyAlignment="true">
      <alignment horizontal="center" vertical="center" wrapText="true"/>
    </xf>
    <xf numFmtId="0" fontId="45"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7" fillId="0" borderId="5"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2" fillId="0" borderId="4" xfId="0" applyFont="true" applyFill="true" applyBorder="true" applyAlignment="true">
      <alignment horizontal="center" vertical="center"/>
    </xf>
    <xf numFmtId="0" fontId="18" fillId="0" borderId="2" xfId="0" applyFont="true" applyFill="true" applyBorder="true" applyAlignment="true">
      <alignment horizontal="center" vertical="center" wrapText="true"/>
    </xf>
    <xf numFmtId="0" fontId="18" fillId="0" borderId="3" xfId="0" applyFont="true" applyFill="true" applyBorder="true" applyAlignment="true">
      <alignment horizontal="center" vertical="center" wrapText="true"/>
    </xf>
    <xf numFmtId="0" fontId="18" fillId="0" borderId="4" xfId="0" applyFont="true" applyFill="true" applyBorder="true" applyAlignment="true">
      <alignment horizontal="center" vertical="center" wrapText="true"/>
    </xf>
    <xf numFmtId="0" fontId="7" fillId="0" borderId="1" xfId="0" applyFont="true" applyBorder="true" applyAlignment="true">
      <alignment horizontal="center" vertical="center"/>
    </xf>
    <xf numFmtId="0" fontId="7"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1" xfId="0" applyFont="true" applyFill="true" applyBorder="true" applyAlignment="true">
      <alignment vertical="center"/>
    </xf>
    <xf numFmtId="0" fontId="1" fillId="0" borderId="5" xfId="0" applyFont="true" applyFill="true" applyBorder="true" applyAlignment="true">
      <alignment horizontal="center" vertical="center" wrapText="true"/>
    </xf>
    <xf numFmtId="0" fontId="35" fillId="2" borderId="1" xfId="0" applyFont="true" applyFill="true" applyBorder="true" applyAlignment="true">
      <alignment horizontal="center" vertical="center" wrapText="true"/>
    </xf>
    <xf numFmtId="0" fontId="32" fillId="2"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46" fillId="0" borderId="1" xfId="0" applyFont="true" applyFill="true" applyBorder="true" applyAlignment="true">
      <alignment horizontal="center" vertical="center" wrapText="true"/>
    </xf>
    <xf numFmtId="0" fontId="47" fillId="0" borderId="1" xfId="0" applyFont="true" applyFill="true" applyBorder="true" applyAlignment="true">
      <alignment horizontal="center" vertical="center" wrapText="true"/>
    </xf>
    <xf numFmtId="0" fontId="18" fillId="2" borderId="1" xfId="0" applyFont="true" applyFill="true" applyBorder="true" applyAlignment="true">
      <alignment horizontal="center" vertical="center" wrapText="true"/>
    </xf>
    <xf numFmtId="0" fontId="48" fillId="2" borderId="1" xfId="0" applyFont="true" applyFill="true" applyBorder="true" applyAlignment="true">
      <alignment horizontal="center" vertical="center" wrapText="true"/>
    </xf>
    <xf numFmtId="0" fontId="49" fillId="0" borderId="1" xfId="0" applyFont="true" applyFill="true" applyBorder="true" applyAlignment="true">
      <alignment horizontal="center" vertical="center"/>
    </xf>
    <xf numFmtId="177" fontId="1" fillId="0" borderId="1" xfId="0" applyNumberFormat="true" applyFont="true" applyFill="true" applyBorder="true" applyAlignment="true">
      <alignment horizontal="center" vertical="center"/>
    </xf>
    <xf numFmtId="177" fontId="18" fillId="0" borderId="1" xfId="0" applyNumberFormat="true"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7" fontId="18" fillId="2" borderId="1" xfId="0" applyNumberFormat="true" applyFont="true" applyFill="true" applyBorder="true" applyAlignment="true">
      <alignment horizontal="center" vertical="center" wrapText="true"/>
    </xf>
    <xf numFmtId="177" fontId="2" fillId="2" borderId="1" xfId="0" applyNumberFormat="true"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49" fontId="1" fillId="0" borderId="6" xfId="0" applyNumberFormat="true"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49" fontId="1" fillId="0" borderId="7" xfId="0" applyNumberFormat="true" applyFont="true" applyFill="true" applyBorder="true" applyAlignment="true">
      <alignment horizontal="center" vertical="center" wrapText="true"/>
    </xf>
    <xf numFmtId="49" fontId="1" fillId="0" borderId="8" xfId="0" applyNumberFormat="true" applyFont="true" applyFill="true" applyBorder="true" applyAlignment="true">
      <alignment horizontal="center" vertical="center" wrapText="true"/>
    </xf>
    <xf numFmtId="49" fontId="1" fillId="0" borderId="9" xfId="0" applyNumberFormat="true" applyFont="true" applyFill="true" applyBorder="true" applyAlignment="true">
      <alignment horizontal="center" vertical="center" wrapText="true"/>
    </xf>
    <xf numFmtId="49" fontId="1" fillId="0" borderId="10" xfId="0" applyNumberFormat="true" applyFont="true" applyFill="true" applyBorder="true" applyAlignment="true">
      <alignment horizontal="center" vertical="center" wrapText="true"/>
    </xf>
    <xf numFmtId="49" fontId="1" fillId="0" borderId="11" xfId="0" applyNumberFormat="true" applyFont="true" applyFill="true" applyBorder="true" applyAlignment="true">
      <alignment horizontal="center" vertical="center" wrapText="true"/>
    </xf>
    <xf numFmtId="0" fontId="18" fillId="0" borderId="2" xfId="0" applyFont="true" applyFill="true" applyBorder="true" applyAlignment="true">
      <alignment horizontal="center" vertical="center" wrapText="true"/>
    </xf>
    <xf numFmtId="0" fontId="18" fillId="0" borderId="3" xfId="0" applyFont="true" applyFill="true" applyBorder="true" applyAlignment="true">
      <alignment horizontal="center" vertical="center" wrapText="true"/>
    </xf>
    <xf numFmtId="0" fontId="18" fillId="0" borderId="4" xfId="0" applyFont="true" applyFill="true" applyBorder="true" applyAlignment="true">
      <alignment horizontal="center" vertical="center" wrapText="true"/>
    </xf>
    <xf numFmtId="0" fontId="2" fillId="0" borderId="10" xfId="0" applyFont="true" applyFill="true" applyBorder="true" applyAlignment="true">
      <alignment horizontal="center" vertical="center" wrapText="true"/>
    </xf>
    <xf numFmtId="0" fontId="50"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0" fillId="0" borderId="2" xfId="0" applyFont="true" applyFill="true" applyBorder="true" applyAlignment="true">
      <alignment horizontal="center" vertical="center" wrapText="true"/>
    </xf>
    <xf numFmtId="0" fontId="51" fillId="0" borderId="2" xfId="0" applyFont="true" applyFill="true" applyBorder="true" applyAlignment="true">
      <alignment horizontal="center" vertical="center" wrapText="true"/>
    </xf>
    <xf numFmtId="0" fontId="50" fillId="0" borderId="3" xfId="0" applyFont="true" applyFill="true" applyBorder="true" applyAlignment="true">
      <alignment horizontal="center" vertical="center" wrapText="true"/>
    </xf>
    <xf numFmtId="0" fontId="51" fillId="0" borderId="3" xfId="0" applyFont="true" applyFill="true" applyBorder="true" applyAlignment="true">
      <alignment horizontal="center" vertical="center" wrapText="true"/>
    </xf>
    <xf numFmtId="0" fontId="50" fillId="0" borderId="4" xfId="0" applyFont="true" applyFill="true" applyBorder="true" applyAlignment="true">
      <alignment horizontal="center" vertical="center" wrapText="true"/>
    </xf>
    <xf numFmtId="0" fontId="51" fillId="0" borderId="4" xfId="0"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0" fontId="52" fillId="0" borderId="1" xfId="0"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0" fontId="18" fillId="0" borderId="1"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xf>
    <xf numFmtId="0" fontId="2" fillId="0" borderId="2" xfId="0" applyFont="true" applyFill="true" applyBorder="true" applyAlignment="true">
      <alignment vertical="center" wrapText="true"/>
    </xf>
    <xf numFmtId="0" fontId="2" fillId="0" borderId="1" xfId="0" applyFont="true" applyFill="true" applyBorder="true" applyAlignment="true" quotePrefix="true">
      <alignment horizontal="center" vertical="center" wrapText="true"/>
    </xf>
    <xf numFmtId="0" fontId="2" fillId="0" borderId="1" xfId="0" applyFont="true" applyFill="true" applyBorder="true" applyAlignment="true" quotePrefix="true">
      <alignment horizontal="center" vertical="center" wrapText="true"/>
    </xf>
    <xf numFmtId="0" fontId="41" fillId="0" borderId="1" xfId="0" applyFont="true" applyFill="true" applyBorder="true" applyAlignment="true" quotePrefix="true">
      <alignment horizontal="center" vertical="center" wrapText="true"/>
    </xf>
    <xf numFmtId="0" fontId="7" fillId="0" borderId="1" xfId="0" applyFont="true" applyBorder="true" applyAlignment="true" quotePrefix="true">
      <alignment horizontal="center" vertical="center" wrapText="true"/>
    </xf>
    <xf numFmtId="0" fontId="2" fillId="0" borderId="1" xfId="0" applyFont="true" applyFill="true" applyBorder="true" applyAlignment="true" quotePrefix="true">
      <alignment vertical="center"/>
    </xf>
    <xf numFmtId="0" fontId="1" fillId="0" borderId="1" xfId="0" applyFont="true" applyFill="true" applyBorder="true" applyAlignment="true" quotePrefix="true">
      <alignment horizontal="center" vertical="center" wrapText="true"/>
    </xf>
    <xf numFmtId="0" fontId="18" fillId="0" borderId="1" xfId="0" applyFont="true" applyFill="true" applyBorder="true" applyAlignment="true" quotePrefix="true">
      <alignment horizontal="center" vertical="center" wrapText="true"/>
    </xf>
    <xf numFmtId="0" fontId="1" fillId="4" borderId="1" xfId="0" applyFont="true" applyFill="true" applyBorder="true" applyAlignment="true" quotePrefix="true">
      <alignment horizontal="center" vertical="center" wrapText="true"/>
    </xf>
    <xf numFmtId="0" fontId="1" fillId="4" borderId="1" xfId="0" applyFont="true" applyFill="true" applyBorder="true" applyAlignment="true" quotePrefix="true">
      <alignment horizontal="center" vertical="center" wrapText="true"/>
    </xf>
    <xf numFmtId="0" fontId="33" fillId="4" borderId="1" xfId="0" applyFont="true" applyFill="true" applyBorder="true" applyAlignment="true" quotePrefix="true">
      <alignment horizontal="center" vertical="center" wrapText="true"/>
    </xf>
    <xf numFmtId="0" fontId="30" fillId="0" borderId="1" xfId="0" applyFont="true" applyFill="true" applyBorder="true" applyAlignment="true" quotePrefix="true">
      <alignment horizontal="center" vertical="center" wrapText="true"/>
    </xf>
    <xf numFmtId="0" fontId="30" fillId="0" borderId="1" xfId="0" applyFont="true" applyFill="true" applyBorder="true" applyAlignment="true" quotePrefix="true">
      <alignment horizontal="center" vertical="center" wrapText="true"/>
    </xf>
    <xf numFmtId="0" fontId="1" fillId="4" borderId="1" xfId="0" applyFont="true" applyFill="true" applyBorder="true" applyAlignment="true" quotePrefix="true">
      <alignment horizontal="center" vertical="center" wrapText="true"/>
    </xf>
    <xf numFmtId="0" fontId="30" fillId="0" borderId="1" xfId="0" applyFont="true" applyFill="true" applyBorder="true" applyAlignment="true" quotePrefix="true">
      <alignment horizontal="center" vertical="center" wrapText="true"/>
    </xf>
    <xf numFmtId="0" fontId="16" fillId="4" borderId="1" xfId="0" applyFont="true" applyFill="true" applyBorder="true" applyAlignment="true" quotePrefix="true">
      <alignment horizontal="center" vertical="center" wrapText="true"/>
    </xf>
    <xf numFmtId="0" fontId="30" fillId="0" borderId="1" xfId="0" applyFont="true" applyFill="true" applyBorder="true" applyAlignment="true" quotePrefix="true">
      <alignment horizontal="center" vertical="center"/>
    </xf>
    <xf numFmtId="0" fontId="1" fillId="4" borderId="1" xfId="0" applyFont="true" applyFill="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2540</xdr:colOff>
      <xdr:row>149</xdr:row>
      <xdr:rowOff>1905</xdr:rowOff>
    </xdr:from>
    <xdr:to>
      <xdr:col>18</xdr:col>
      <xdr:colOff>652780</xdr:colOff>
      <xdr:row>150</xdr:row>
      <xdr:rowOff>1270</xdr:rowOff>
    </xdr:to>
    <xdr:cxnSp>
      <xdr:nvCxnSpPr>
        <xdr:cNvPr id="2" name="直接连接符 1"/>
        <xdr:cNvCxnSpPr/>
      </xdr:nvCxnSpPr>
      <xdr:spPr>
        <a:xfrm>
          <a:off x="12619355" y="84851875"/>
          <a:ext cx="650240" cy="4565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655320</xdr:colOff>
      <xdr:row>151</xdr:row>
      <xdr:rowOff>645795</xdr:rowOff>
    </xdr:from>
    <xdr:to>
      <xdr:col>17</xdr:col>
      <xdr:colOff>633730</xdr:colOff>
      <xdr:row>152</xdr:row>
      <xdr:rowOff>646430</xdr:rowOff>
    </xdr:to>
    <xdr:cxnSp>
      <xdr:nvCxnSpPr>
        <xdr:cNvPr id="3" name="直接连接符 2"/>
        <xdr:cNvCxnSpPr/>
      </xdr:nvCxnSpPr>
      <xdr:spPr>
        <a:xfrm>
          <a:off x="11957685" y="86221570"/>
          <a:ext cx="635635" cy="457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151</xdr:row>
      <xdr:rowOff>647065</xdr:rowOff>
    </xdr:from>
    <xdr:to>
      <xdr:col>19</xdr:col>
      <xdr:colOff>2540</xdr:colOff>
      <xdr:row>152</xdr:row>
      <xdr:rowOff>646430</xdr:rowOff>
    </xdr:to>
    <xdr:cxnSp>
      <xdr:nvCxnSpPr>
        <xdr:cNvPr id="4" name="直接连接符 3"/>
        <xdr:cNvCxnSpPr/>
      </xdr:nvCxnSpPr>
      <xdr:spPr>
        <a:xfrm>
          <a:off x="12616815" y="86221570"/>
          <a:ext cx="659765" cy="457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185"/>
  <sheetViews>
    <sheetView zoomScale="90" zoomScaleNormal="90" workbookViewId="0">
      <pane ySplit="5" topLeftCell="A6" activePane="bottomLeft" state="frozen"/>
      <selection/>
      <selection pane="bottomLeft" activeCell="C56" sqref="C56"/>
    </sheetView>
  </sheetViews>
  <sheetFormatPr defaultColWidth="9" defaultRowHeight="13.5"/>
  <cols>
    <col min="1" max="1" width="3.19166666666667" style="85" customWidth="true"/>
    <col min="2" max="2" width="10.625" style="85" customWidth="true"/>
    <col min="3" max="3" width="14.7166666666667" style="85" customWidth="true"/>
    <col min="4" max="4" width="4.71666666666667" style="85" customWidth="true"/>
    <col min="5" max="5" width="12.4916666666667" style="85" customWidth="true"/>
    <col min="6" max="6" width="3.625" style="85" customWidth="true"/>
    <col min="7" max="7" width="6.625" style="85" customWidth="true"/>
    <col min="8" max="8" width="8.60833333333333" style="85" customWidth="true"/>
    <col min="9" max="9" width="19.7166666666667" style="85" customWidth="true"/>
    <col min="10" max="10" width="5.625" style="85" customWidth="true"/>
    <col min="11" max="11" width="10.9666666666667" style="85" customWidth="true"/>
    <col min="12" max="12" width="12.9166666666667" style="87" customWidth="true"/>
    <col min="13" max="19" width="8.625" style="85" customWidth="true"/>
    <col min="20" max="20" width="6.51666666666667" style="87" customWidth="true"/>
    <col min="21" max="16384" width="9" style="85"/>
  </cols>
  <sheetData>
    <row r="1" s="85" customFormat="true" ht="29.1" customHeight="true" spans="1:20">
      <c r="A1" s="90" t="s">
        <v>0</v>
      </c>
      <c r="B1" s="91"/>
      <c r="L1" s="87"/>
      <c r="T1" s="87"/>
    </row>
    <row r="2" s="86" customFormat="true" ht="9" customHeight="true" spans="1:20">
      <c r="A2" s="92"/>
      <c r="B2" s="93"/>
      <c r="C2" s="85"/>
      <c r="D2" s="85"/>
      <c r="E2" s="85"/>
      <c r="F2" s="85"/>
      <c r="G2" s="85"/>
      <c r="H2" s="85"/>
      <c r="I2" s="85"/>
      <c r="J2" s="85"/>
      <c r="K2" s="85"/>
      <c r="L2" s="87"/>
      <c r="M2" s="85"/>
      <c r="N2" s="85"/>
      <c r="O2" s="85"/>
      <c r="P2" s="85"/>
      <c r="Q2" s="85"/>
      <c r="R2" s="85"/>
      <c r="S2" s="85"/>
      <c r="T2" s="87"/>
    </row>
    <row r="3" s="85" customFormat="true" ht="35.25" spans="1:20">
      <c r="A3" s="94" t="s">
        <v>1</v>
      </c>
      <c r="B3" s="95"/>
      <c r="C3" s="95"/>
      <c r="D3" s="95"/>
      <c r="E3" s="95"/>
      <c r="F3" s="95"/>
      <c r="G3" s="95"/>
      <c r="H3" s="95"/>
      <c r="I3" s="95"/>
      <c r="J3" s="95"/>
      <c r="K3" s="95"/>
      <c r="L3" s="115"/>
      <c r="M3" s="95"/>
      <c r="N3" s="95"/>
      <c r="O3" s="95"/>
      <c r="P3" s="95"/>
      <c r="Q3" s="95"/>
      <c r="R3" s="95"/>
      <c r="S3" s="95"/>
      <c r="T3" s="115"/>
    </row>
    <row r="4" s="85" customFormat="true" ht="15" customHeight="true" spans="1:20">
      <c r="A4" s="96"/>
      <c r="B4" s="97"/>
      <c r="C4" s="97"/>
      <c r="D4" s="97"/>
      <c r="E4" s="97"/>
      <c r="F4" s="97"/>
      <c r="G4" s="97"/>
      <c r="H4" s="97"/>
      <c r="I4" s="97"/>
      <c r="J4" s="97"/>
      <c r="K4" s="116"/>
      <c r="L4" s="117"/>
      <c r="M4" s="97"/>
      <c r="N4" s="97"/>
      <c r="O4" s="97"/>
      <c r="P4" s="97"/>
      <c r="Q4" s="97"/>
      <c r="R4" s="97"/>
      <c r="S4" s="97"/>
      <c r="T4" s="117"/>
    </row>
    <row r="5" s="87" customFormat="true" ht="43" customHeight="true" spans="1:20">
      <c r="A5" s="70" t="s">
        <v>2</v>
      </c>
      <c r="B5" s="70" t="s">
        <v>3</v>
      </c>
      <c r="C5" s="70" t="s">
        <v>4</v>
      </c>
      <c r="D5" s="70" t="s">
        <v>5</v>
      </c>
      <c r="E5" s="70" t="s">
        <v>6</v>
      </c>
      <c r="F5" s="70" t="s">
        <v>7</v>
      </c>
      <c r="G5" s="70" t="s">
        <v>8</v>
      </c>
      <c r="H5" s="70" t="s">
        <v>9</v>
      </c>
      <c r="I5" s="70" t="s">
        <v>10</v>
      </c>
      <c r="J5" s="70" t="s">
        <v>11</v>
      </c>
      <c r="K5" s="70" t="s">
        <v>12</v>
      </c>
      <c r="L5" s="70" t="s">
        <v>13</v>
      </c>
      <c r="M5" s="124" t="s">
        <v>14</v>
      </c>
      <c r="N5" s="70" t="s">
        <v>15</v>
      </c>
      <c r="O5" s="70" t="s">
        <v>16</v>
      </c>
      <c r="P5" s="125" t="s">
        <v>17</v>
      </c>
      <c r="Q5" s="70" t="s">
        <v>18</v>
      </c>
      <c r="R5" s="70" t="s">
        <v>19</v>
      </c>
      <c r="S5" s="70" t="s">
        <v>20</v>
      </c>
      <c r="T5" s="70" t="s">
        <v>21</v>
      </c>
    </row>
    <row r="6" s="87" customFormat="true" ht="51" customHeight="true" spans="1:20">
      <c r="A6" s="204">
        <v>1</v>
      </c>
      <c r="B6" s="205" t="s">
        <v>22</v>
      </c>
      <c r="C6" s="206" t="s">
        <v>23</v>
      </c>
      <c r="D6" s="207">
        <v>1</v>
      </c>
      <c r="E6" s="223" t="s">
        <v>24</v>
      </c>
      <c r="F6" s="223" t="s">
        <v>25</v>
      </c>
      <c r="G6" s="223" t="s">
        <v>26</v>
      </c>
      <c r="H6" s="224" t="s">
        <v>27</v>
      </c>
      <c r="I6" s="223" t="s">
        <v>28</v>
      </c>
      <c r="J6" s="223" t="s">
        <v>29</v>
      </c>
      <c r="K6" s="223" t="s">
        <v>30</v>
      </c>
      <c r="L6" s="81" t="s">
        <v>31</v>
      </c>
      <c r="M6" s="228">
        <v>84</v>
      </c>
      <c r="N6" s="229" t="s">
        <v>32</v>
      </c>
      <c r="O6" s="230" t="s">
        <v>33</v>
      </c>
      <c r="P6" s="230" t="s">
        <v>34</v>
      </c>
      <c r="Q6" s="229">
        <v>1</v>
      </c>
      <c r="R6" s="229" t="s">
        <v>32</v>
      </c>
      <c r="S6" s="229" t="s">
        <v>32</v>
      </c>
      <c r="T6" s="234" t="s">
        <v>35</v>
      </c>
    </row>
    <row r="7" s="87" customFormat="true" ht="51" customHeight="true" spans="1:20">
      <c r="A7" s="204">
        <v>2</v>
      </c>
      <c r="B7" s="205" t="s">
        <v>36</v>
      </c>
      <c r="C7" s="206" t="s">
        <v>37</v>
      </c>
      <c r="D7" s="207">
        <v>1</v>
      </c>
      <c r="E7" s="223" t="s">
        <v>38</v>
      </c>
      <c r="F7" s="223" t="s">
        <v>25</v>
      </c>
      <c r="G7" s="223" t="s">
        <v>26</v>
      </c>
      <c r="H7" s="224" t="s">
        <v>27</v>
      </c>
      <c r="I7" s="223" t="s">
        <v>39</v>
      </c>
      <c r="J7" s="223" t="s">
        <v>29</v>
      </c>
      <c r="K7" s="223" t="s">
        <v>40</v>
      </c>
      <c r="L7" s="81" t="s">
        <v>41</v>
      </c>
      <c r="M7" s="228">
        <v>83.5</v>
      </c>
      <c r="N7" s="229" t="s">
        <v>32</v>
      </c>
      <c r="O7" s="230" t="s">
        <v>42</v>
      </c>
      <c r="P7" s="230" t="s">
        <v>43</v>
      </c>
      <c r="Q7" s="229">
        <v>1</v>
      </c>
      <c r="R7" s="229" t="s">
        <v>32</v>
      </c>
      <c r="S7" s="229" t="s">
        <v>32</v>
      </c>
      <c r="T7" s="234" t="s">
        <v>35</v>
      </c>
    </row>
    <row r="8" s="87" customFormat="true" ht="51" customHeight="true" spans="1:20">
      <c r="A8" s="204">
        <v>3</v>
      </c>
      <c r="B8" s="205" t="s">
        <v>44</v>
      </c>
      <c r="C8" s="206" t="s">
        <v>45</v>
      </c>
      <c r="D8" s="207">
        <v>1</v>
      </c>
      <c r="E8" s="223" t="s">
        <v>46</v>
      </c>
      <c r="F8" s="223" t="s">
        <v>25</v>
      </c>
      <c r="G8" s="223" t="s">
        <v>47</v>
      </c>
      <c r="H8" s="224" t="s">
        <v>27</v>
      </c>
      <c r="I8" s="294" t="s">
        <v>48</v>
      </c>
      <c r="J8" s="223" t="s">
        <v>29</v>
      </c>
      <c r="K8" s="223" t="s">
        <v>49</v>
      </c>
      <c r="L8" s="81" t="s">
        <v>50</v>
      </c>
      <c r="M8" s="228">
        <v>69.5</v>
      </c>
      <c r="N8" s="229" t="s">
        <v>32</v>
      </c>
      <c r="O8" s="230" t="s">
        <v>51</v>
      </c>
      <c r="P8" s="230" t="s">
        <v>52</v>
      </c>
      <c r="Q8" s="229">
        <v>1</v>
      </c>
      <c r="R8" s="229" t="s">
        <v>32</v>
      </c>
      <c r="S8" s="229" t="s">
        <v>32</v>
      </c>
      <c r="T8" s="234" t="s">
        <v>35</v>
      </c>
    </row>
    <row r="9" s="87" customFormat="true" ht="51" customHeight="true" spans="1:20">
      <c r="A9" s="184">
        <v>1</v>
      </c>
      <c r="B9" s="208">
        <v>2303021</v>
      </c>
      <c r="C9" s="209" t="s">
        <v>53</v>
      </c>
      <c r="D9" s="184">
        <v>1</v>
      </c>
      <c r="E9" s="184" t="s">
        <v>54</v>
      </c>
      <c r="F9" s="184" t="s">
        <v>25</v>
      </c>
      <c r="G9" s="184" t="s">
        <v>26</v>
      </c>
      <c r="H9" s="224" t="s">
        <v>27</v>
      </c>
      <c r="I9" s="295" t="s">
        <v>55</v>
      </c>
      <c r="J9" s="184" t="s">
        <v>56</v>
      </c>
      <c r="K9" s="184" t="s">
        <v>57</v>
      </c>
      <c r="L9" s="184" t="s">
        <v>58</v>
      </c>
      <c r="M9" s="231">
        <v>84</v>
      </c>
      <c r="N9" s="184" t="s">
        <v>32</v>
      </c>
      <c r="O9" s="184">
        <v>85.4</v>
      </c>
      <c r="P9" s="184">
        <v>84.7</v>
      </c>
      <c r="Q9" s="184">
        <v>1</v>
      </c>
      <c r="R9" s="184" t="s">
        <v>32</v>
      </c>
      <c r="S9" s="184" t="s">
        <v>32</v>
      </c>
      <c r="T9" s="234" t="s">
        <v>35</v>
      </c>
    </row>
    <row r="10" s="87" customFormat="true" ht="51" customHeight="true" spans="1:20">
      <c r="A10" s="184">
        <v>2</v>
      </c>
      <c r="B10" s="210"/>
      <c r="C10" s="211"/>
      <c r="D10" s="184">
        <v>1</v>
      </c>
      <c r="E10" s="184" t="s">
        <v>59</v>
      </c>
      <c r="F10" s="184" t="s">
        <v>60</v>
      </c>
      <c r="G10" s="184" t="s">
        <v>47</v>
      </c>
      <c r="H10" s="224"/>
      <c r="I10" s="295" t="s">
        <v>61</v>
      </c>
      <c r="J10" s="184" t="s">
        <v>56</v>
      </c>
      <c r="K10" s="184" t="s">
        <v>62</v>
      </c>
      <c r="L10" s="184" t="s">
        <v>63</v>
      </c>
      <c r="M10" s="231">
        <v>72</v>
      </c>
      <c r="N10" s="184" t="s">
        <v>32</v>
      </c>
      <c r="O10" s="184">
        <v>71.2</v>
      </c>
      <c r="P10" s="184">
        <v>71.6</v>
      </c>
      <c r="Q10" s="184">
        <v>2</v>
      </c>
      <c r="R10" s="184" t="s">
        <v>32</v>
      </c>
      <c r="S10" s="184" t="s">
        <v>32</v>
      </c>
      <c r="T10" s="234"/>
    </row>
    <row r="11" s="87" customFormat="true" ht="51" customHeight="true" spans="1:20">
      <c r="A11" s="184">
        <v>3</v>
      </c>
      <c r="B11" s="212"/>
      <c r="C11" s="213"/>
      <c r="D11" s="184">
        <v>1</v>
      </c>
      <c r="E11" s="184" t="s">
        <v>64</v>
      </c>
      <c r="F11" s="184" t="s">
        <v>60</v>
      </c>
      <c r="G11" s="184" t="s">
        <v>47</v>
      </c>
      <c r="H11" s="224"/>
      <c r="I11" s="295" t="s">
        <v>65</v>
      </c>
      <c r="J11" s="184" t="s">
        <v>56</v>
      </c>
      <c r="K11" s="184" t="s">
        <v>66</v>
      </c>
      <c r="L11" s="184" t="s">
        <v>67</v>
      </c>
      <c r="M11" s="184">
        <v>73</v>
      </c>
      <c r="N11" s="184" t="s">
        <v>32</v>
      </c>
      <c r="O11" s="184">
        <v>69.6</v>
      </c>
      <c r="P11" s="184">
        <v>71.3</v>
      </c>
      <c r="Q11" s="184">
        <v>3</v>
      </c>
      <c r="R11" s="184"/>
      <c r="S11" s="184"/>
      <c r="T11" s="234" t="s">
        <v>68</v>
      </c>
    </row>
    <row r="12" s="87" customFormat="true" ht="51" customHeight="true" spans="1:20">
      <c r="A12" s="184">
        <v>1</v>
      </c>
      <c r="B12" s="76">
        <v>2302018</v>
      </c>
      <c r="C12" s="76" t="s">
        <v>69</v>
      </c>
      <c r="D12" s="184">
        <v>1</v>
      </c>
      <c r="E12" s="76" t="s">
        <v>70</v>
      </c>
      <c r="F12" s="76" t="s">
        <v>71</v>
      </c>
      <c r="G12" s="76" t="s">
        <v>72</v>
      </c>
      <c r="H12" s="76" t="s">
        <v>73</v>
      </c>
      <c r="I12" s="184" t="s">
        <v>74</v>
      </c>
      <c r="J12" s="184" t="s">
        <v>29</v>
      </c>
      <c r="K12" s="184" t="s">
        <v>66</v>
      </c>
      <c r="L12" s="76" t="s">
        <v>75</v>
      </c>
      <c r="M12" s="184">
        <v>80.5</v>
      </c>
      <c r="N12" s="184" t="s">
        <v>32</v>
      </c>
      <c r="O12" s="184">
        <v>88</v>
      </c>
      <c r="P12" s="184" t="s">
        <v>76</v>
      </c>
      <c r="Q12" s="184">
        <v>1</v>
      </c>
      <c r="R12" s="184" t="s">
        <v>32</v>
      </c>
      <c r="S12" s="184" t="s">
        <v>32</v>
      </c>
      <c r="T12" s="184" t="s">
        <v>77</v>
      </c>
    </row>
    <row r="13" s="87" customFormat="true" ht="51" customHeight="true" spans="1:20">
      <c r="A13" s="184">
        <v>1</v>
      </c>
      <c r="B13" s="214">
        <v>2302051</v>
      </c>
      <c r="C13" s="214" t="s">
        <v>78</v>
      </c>
      <c r="D13" s="214">
        <v>1</v>
      </c>
      <c r="E13" s="184" t="s">
        <v>79</v>
      </c>
      <c r="F13" s="184" t="s">
        <v>25</v>
      </c>
      <c r="G13" s="217" t="s">
        <v>80</v>
      </c>
      <c r="H13" s="184" t="s">
        <v>27</v>
      </c>
      <c r="I13" s="295" t="s">
        <v>81</v>
      </c>
      <c r="J13" s="184" t="s">
        <v>29</v>
      </c>
      <c r="K13" s="184" t="s">
        <v>40</v>
      </c>
      <c r="L13" s="184" t="s">
        <v>82</v>
      </c>
      <c r="M13" s="184">
        <v>75</v>
      </c>
      <c r="N13" s="184" t="s">
        <v>32</v>
      </c>
      <c r="O13" s="184">
        <v>80</v>
      </c>
      <c r="P13" s="184">
        <v>77.5</v>
      </c>
      <c r="Q13" s="184">
        <v>1</v>
      </c>
      <c r="R13" s="184" t="s">
        <v>32</v>
      </c>
      <c r="S13" s="184" t="s">
        <v>32</v>
      </c>
      <c r="T13" s="184"/>
    </row>
    <row r="14" s="87" customFormat="true" ht="51" customHeight="true" spans="1:20">
      <c r="A14" s="184">
        <v>2</v>
      </c>
      <c r="B14" s="215"/>
      <c r="C14" s="215"/>
      <c r="D14" s="215"/>
      <c r="E14" s="217" t="s">
        <v>83</v>
      </c>
      <c r="F14" s="184" t="s">
        <v>60</v>
      </c>
      <c r="G14" s="217" t="s">
        <v>80</v>
      </c>
      <c r="H14" s="184" t="s">
        <v>27</v>
      </c>
      <c r="I14" s="295" t="s">
        <v>84</v>
      </c>
      <c r="J14" s="184" t="s">
        <v>29</v>
      </c>
      <c r="K14" s="184" t="s">
        <v>85</v>
      </c>
      <c r="L14" s="184" t="s">
        <v>86</v>
      </c>
      <c r="M14" s="184">
        <v>75</v>
      </c>
      <c r="N14" s="184" t="s">
        <v>32</v>
      </c>
      <c r="O14" s="184">
        <v>79</v>
      </c>
      <c r="P14" s="184">
        <v>77</v>
      </c>
      <c r="Q14" s="184">
        <v>2</v>
      </c>
      <c r="R14" s="184" t="s">
        <v>32</v>
      </c>
      <c r="S14" s="184" t="s">
        <v>32</v>
      </c>
      <c r="T14" s="184" t="s">
        <v>77</v>
      </c>
    </row>
    <row r="15" s="87" customFormat="true" ht="51" customHeight="true" spans="1:20">
      <c r="A15" s="184">
        <v>3</v>
      </c>
      <c r="B15" s="216"/>
      <c r="C15" s="216"/>
      <c r="D15" s="216"/>
      <c r="E15" s="217" t="s">
        <v>87</v>
      </c>
      <c r="F15" s="184" t="s">
        <v>60</v>
      </c>
      <c r="G15" s="217" t="s">
        <v>80</v>
      </c>
      <c r="H15" s="184" t="s">
        <v>27</v>
      </c>
      <c r="I15" s="217" t="s">
        <v>88</v>
      </c>
      <c r="J15" s="217" t="s">
        <v>89</v>
      </c>
      <c r="K15" s="184" t="s">
        <v>90</v>
      </c>
      <c r="L15" s="184" t="s">
        <v>58</v>
      </c>
      <c r="M15" s="232">
        <v>73</v>
      </c>
      <c r="N15" s="217" t="s">
        <v>91</v>
      </c>
      <c r="O15" s="184">
        <v>77.8</v>
      </c>
      <c r="P15" s="184">
        <v>75.4</v>
      </c>
      <c r="Q15" s="184">
        <v>3</v>
      </c>
      <c r="R15" s="184"/>
      <c r="S15" s="184"/>
      <c r="T15" s="184" t="s">
        <v>92</v>
      </c>
    </row>
    <row r="16" s="87" customFormat="true" ht="51" customHeight="true" spans="1:20">
      <c r="A16" s="184">
        <v>4</v>
      </c>
      <c r="B16" s="214">
        <v>2302052</v>
      </c>
      <c r="C16" s="214" t="s">
        <v>93</v>
      </c>
      <c r="D16" s="214">
        <v>1</v>
      </c>
      <c r="E16" s="217" t="s">
        <v>94</v>
      </c>
      <c r="F16" s="217" t="s">
        <v>95</v>
      </c>
      <c r="G16" s="217" t="s">
        <v>80</v>
      </c>
      <c r="H16" s="217" t="s">
        <v>96</v>
      </c>
      <c r="I16" s="217" t="s">
        <v>97</v>
      </c>
      <c r="J16" s="217" t="s">
        <v>89</v>
      </c>
      <c r="K16" s="217" t="s">
        <v>98</v>
      </c>
      <c r="L16" s="217" t="s">
        <v>99</v>
      </c>
      <c r="M16" s="184">
        <v>75</v>
      </c>
      <c r="N16" s="184" t="s">
        <v>32</v>
      </c>
      <c r="O16" s="184">
        <v>76.4</v>
      </c>
      <c r="P16" s="184">
        <v>75.7</v>
      </c>
      <c r="Q16" s="184">
        <v>1</v>
      </c>
      <c r="R16" s="184" t="s">
        <v>32</v>
      </c>
      <c r="S16" s="184" t="s">
        <v>32</v>
      </c>
      <c r="T16" s="184" t="s">
        <v>77</v>
      </c>
    </row>
    <row r="17" s="87" customFormat="true" ht="51" customHeight="true" spans="1:20">
      <c r="A17" s="184">
        <v>5</v>
      </c>
      <c r="B17" s="216"/>
      <c r="C17" s="216"/>
      <c r="D17" s="216"/>
      <c r="E17" s="217" t="s">
        <v>100</v>
      </c>
      <c r="F17" s="217" t="s">
        <v>101</v>
      </c>
      <c r="G17" s="217" t="s">
        <v>80</v>
      </c>
      <c r="H17" s="217" t="s">
        <v>96</v>
      </c>
      <c r="I17" s="217" t="s">
        <v>102</v>
      </c>
      <c r="J17" s="217" t="s">
        <v>89</v>
      </c>
      <c r="K17" s="217" t="s">
        <v>103</v>
      </c>
      <c r="L17" s="217" t="s">
        <v>104</v>
      </c>
      <c r="M17" s="184">
        <v>66</v>
      </c>
      <c r="N17" s="184" t="s">
        <v>32</v>
      </c>
      <c r="O17" s="184">
        <v>72.6</v>
      </c>
      <c r="P17" s="184">
        <v>69.3</v>
      </c>
      <c r="Q17" s="184">
        <v>2</v>
      </c>
      <c r="R17" s="184" t="s">
        <v>32</v>
      </c>
      <c r="S17" s="184" t="s">
        <v>32</v>
      </c>
      <c r="T17" s="184"/>
    </row>
    <row r="18" s="87" customFormat="true" ht="51" customHeight="true" spans="1:20">
      <c r="A18" s="184">
        <v>1</v>
      </c>
      <c r="B18" s="148" t="s">
        <v>105</v>
      </c>
      <c r="C18" s="148" t="s">
        <v>106</v>
      </c>
      <c r="D18" s="184">
        <v>1</v>
      </c>
      <c r="E18" s="148" t="s">
        <v>107</v>
      </c>
      <c r="F18" s="148" t="s">
        <v>95</v>
      </c>
      <c r="G18" s="148" t="s">
        <v>108</v>
      </c>
      <c r="H18" s="184"/>
      <c r="I18" s="148" t="s">
        <v>109</v>
      </c>
      <c r="J18" s="148" t="s">
        <v>89</v>
      </c>
      <c r="K18" s="148" t="s">
        <v>110</v>
      </c>
      <c r="L18" s="148" t="s">
        <v>111</v>
      </c>
      <c r="M18" s="184"/>
      <c r="N18" s="184"/>
      <c r="O18" s="184"/>
      <c r="P18" s="184"/>
      <c r="Q18" s="184"/>
      <c r="R18" s="184"/>
      <c r="S18" s="184"/>
      <c r="T18" s="184" t="s">
        <v>112</v>
      </c>
    </row>
    <row r="19" s="87" customFormat="true" ht="51" customHeight="true" spans="1:20">
      <c r="A19" s="184">
        <v>1</v>
      </c>
      <c r="B19" s="148" t="s">
        <v>113</v>
      </c>
      <c r="C19" s="148" t="s">
        <v>114</v>
      </c>
      <c r="D19" s="184">
        <v>1</v>
      </c>
      <c r="E19" s="148" t="s">
        <v>115</v>
      </c>
      <c r="F19" s="148" t="s">
        <v>101</v>
      </c>
      <c r="G19" s="148" t="s">
        <v>108</v>
      </c>
      <c r="H19" s="184"/>
      <c r="I19" s="148" t="s">
        <v>116</v>
      </c>
      <c r="J19" s="148" t="s">
        <v>117</v>
      </c>
      <c r="K19" s="148" t="s">
        <v>118</v>
      </c>
      <c r="L19" s="148" t="s">
        <v>119</v>
      </c>
      <c r="M19" s="184"/>
      <c r="N19" s="184"/>
      <c r="O19" s="184"/>
      <c r="P19" s="184"/>
      <c r="Q19" s="184"/>
      <c r="R19" s="184"/>
      <c r="S19" s="184"/>
      <c r="T19" s="184" t="s">
        <v>120</v>
      </c>
    </row>
    <row r="20" s="87" customFormat="true" ht="51" customHeight="true" spans="1:20">
      <c r="A20" s="184">
        <v>1</v>
      </c>
      <c r="B20" s="184">
        <v>2303065</v>
      </c>
      <c r="C20" s="184" t="s">
        <v>121</v>
      </c>
      <c r="D20" s="184">
        <v>1</v>
      </c>
      <c r="E20" s="184" t="s">
        <v>122</v>
      </c>
      <c r="F20" s="184" t="s">
        <v>25</v>
      </c>
      <c r="G20" s="184" t="s">
        <v>26</v>
      </c>
      <c r="H20" s="184" t="s">
        <v>27</v>
      </c>
      <c r="I20" s="184" t="s">
        <v>123</v>
      </c>
      <c r="J20" s="184" t="s">
        <v>29</v>
      </c>
      <c r="K20" s="184" t="s">
        <v>124</v>
      </c>
      <c r="L20" s="184" t="s">
        <v>125</v>
      </c>
      <c r="M20" s="184">
        <v>78</v>
      </c>
      <c r="N20" s="184" t="s">
        <v>32</v>
      </c>
      <c r="O20" s="184">
        <v>88</v>
      </c>
      <c r="P20" s="184">
        <v>83</v>
      </c>
      <c r="Q20" s="184">
        <v>1</v>
      </c>
      <c r="R20" s="184"/>
      <c r="S20" s="184" t="s">
        <v>32</v>
      </c>
      <c r="T20" s="184" t="s">
        <v>77</v>
      </c>
    </row>
    <row r="21" s="87" customFormat="true" ht="51" customHeight="true" spans="1:20">
      <c r="A21" s="184">
        <v>1</v>
      </c>
      <c r="B21" s="217" t="s">
        <v>126</v>
      </c>
      <c r="C21" s="217" t="s">
        <v>127</v>
      </c>
      <c r="D21" s="184">
        <v>2</v>
      </c>
      <c r="E21" s="217" t="s">
        <v>128</v>
      </c>
      <c r="F21" s="184" t="s">
        <v>25</v>
      </c>
      <c r="G21" s="184" t="s">
        <v>26</v>
      </c>
      <c r="H21" s="184" t="s">
        <v>27</v>
      </c>
      <c r="I21" s="295" t="s">
        <v>129</v>
      </c>
      <c r="J21" s="184" t="s">
        <v>130</v>
      </c>
      <c r="K21" s="217" t="s">
        <v>131</v>
      </c>
      <c r="L21" s="217" t="s">
        <v>132</v>
      </c>
      <c r="M21" s="217">
        <v>66</v>
      </c>
      <c r="N21" s="184" t="s">
        <v>32</v>
      </c>
      <c r="O21" s="184">
        <v>65</v>
      </c>
      <c r="P21" s="184">
        <v>65.5</v>
      </c>
      <c r="Q21" s="184">
        <v>1</v>
      </c>
      <c r="R21" s="184"/>
      <c r="S21" s="184"/>
      <c r="T21" s="234" t="s">
        <v>133</v>
      </c>
    </row>
    <row r="22" s="87" customFormat="true" ht="51" customHeight="true" spans="1:20">
      <c r="A22" s="184">
        <v>1</v>
      </c>
      <c r="B22" s="184">
        <v>2303031</v>
      </c>
      <c r="C22" s="184" t="s">
        <v>134</v>
      </c>
      <c r="D22" s="184">
        <v>1</v>
      </c>
      <c r="E22" s="184" t="s">
        <v>135</v>
      </c>
      <c r="F22" s="184" t="s">
        <v>60</v>
      </c>
      <c r="G22" s="184" t="s">
        <v>26</v>
      </c>
      <c r="H22" s="184" t="s">
        <v>27</v>
      </c>
      <c r="I22" s="295" t="s">
        <v>136</v>
      </c>
      <c r="J22" s="184" t="s">
        <v>29</v>
      </c>
      <c r="K22" s="184" t="s">
        <v>137</v>
      </c>
      <c r="L22" s="184" t="s">
        <v>138</v>
      </c>
      <c r="M22" s="184">
        <v>67.5</v>
      </c>
      <c r="N22" s="184" t="s">
        <v>32</v>
      </c>
      <c r="O22" s="184">
        <v>57.6</v>
      </c>
      <c r="P22" s="184">
        <v>62.55</v>
      </c>
      <c r="Q22" s="184">
        <v>1</v>
      </c>
      <c r="R22" s="184"/>
      <c r="S22" s="184"/>
      <c r="T22" s="234" t="s">
        <v>139</v>
      </c>
    </row>
    <row r="23" s="87" customFormat="true" ht="51" customHeight="true" spans="1:20">
      <c r="A23" s="184">
        <v>1</v>
      </c>
      <c r="B23" s="184">
        <v>2302019</v>
      </c>
      <c r="C23" s="208" t="s">
        <v>140</v>
      </c>
      <c r="D23" s="208">
        <v>1</v>
      </c>
      <c r="E23" s="217" t="s">
        <v>141</v>
      </c>
      <c r="F23" s="217" t="s">
        <v>95</v>
      </c>
      <c r="G23" s="217" t="s">
        <v>80</v>
      </c>
      <c r="H23" s="184" t="s">
        <v>27</v>
      </c>
      <c r="I23" s="217" t="s">
        <v>142</v>
      </c>
      <c r="J23" s="217" t="s">
        <v>89</v>
      </c>
      <c r="K23" s="217" t="s">
        <v>118</v>
      </c>
      <c r="L23" s="217" t="s">
        <v>143</v>
      </c>
      <c r="M23" s="232">
        <v>85</v>
      </c>
      <c r="N23" s="184" t="s">
        <v>32</v>
      </c>
      <c r="O23" s="184">
        <v>90.4</v>
      </c>
      <c r="P23" s="184">
        <f t="shared" ref="P23:P28" si="0">M23*50%+O23*50%</f>
        <v>87.7</v>
      </c>
      <c r="Q23" s="184">
        <v>1</v>
      </c>
      <c r="R23" s="184"/>
      <c r="S23" s="184" t="s">
        <v>32</v>
      </c>
      <c r="T23" s="184"/>
    </row>
    <row r="24" s="87" customFormat="true" ht="51" customHeight="true" spans="1:20">
      <c r="A24" s="184">
        <v>2</v>
      </c>
      <c r="B24" s="184">
        <v>2302019</v>
      </c>
      <c r="C24" s="210"/>
      <c r="D24" s="210"/>
      <c r="E24" s="217" t="s">
        <v>144</v>
      </c>
      <c r="F24" s="217" t="s">
        <v>95</v>
      </c>
      <c r="G24" s="217" t="s">
        <v>80</v>
      </c>
      <c r="H24" s="184" t="s">
        <v>27</v>
      </c>
      <c r="I24" s="217" t="s">
        <v>145</v>
      </c>
      <c r="J24" s="217" t="s">
        <v>89</v>
      </c>
      <c r="K24" s="217" t="s">
        <v>146</v>
      </c>
      <c r="L24" s="217" t="s">
        <v>147</v>
      </c>
      <c r="M24" s="232">
        <v>74.5</v>
      </c>
      <c r="N24" s="184" t="s">
        <v>32</v>
      </c>
      <c r="O24" s="184">
        <v>91.4</v>
      </c>
      <c r="P24" s="184">
        <f t="shared" si="0"/>
        <v>82.95</v>
      </c>
      <c r="Q24" s="184">
        <v>2</v>
      </c>
      <c r="R24" s="184"/>
      <c r="S24" s="184" t="s">
        <v>32</v>
      </c>
      <c r="T24" s="184" t="s">
        <v>77</v>
      </c>
    </row>
    <row r="25" s="87" customFormat="true" ht="51" customHeight="true" spans="1:20">
      <c r="A25" s="184">
        <v>3</v>
      </c>
      <c r="B25" s="184">
        <v>2302019</v>
      </c>
      <c r="C25" s="212"/>
      <c r="D25" s="212"/>
      <c r="E25" s="217" t="s">
        <v>148</v>
      </c>
      <c r="F25" s="217" t="s">
        <v>95</v>
      </c>
      <c r="G25" s="217" t="s">
        <v>108</v>
      </c>
      <c r="H25" s="184" t="s">
        <v>27</v>
      </c>
      <c r="I25" s="217" t="s">
        <v>149</v>
      </c>
      <c r="J25" s="217" t="s">
        <v>89</v>
      </c>
      <c r="K25" s="217" t="s">
        <v>150</v>
      </c>
      <c r="L25" s="217" t="s">
        <v>151</v>
      </c>
      <c r="M25" s="232">
        <v>73</v>
      </c>
      <c r="N25" s="184" t="s">
        <v>32</v>
      </c>
      <c r="O25" s="184">
        <v>71.6</v>
      </c>
      <c r="P25" s="184">
        <f t="shared" si="0"/>
        <v>72.3</v>
      </c>
      <c r="Q25" s="184">
        <v>3</v>
      </c>
      <c r="R25" s="184"/>
      <c r="S25" s="184" t="s">
        <v>32</v>
      </c>
      <c r="T25" s="184"/>
    </row>
    <row r="26" s="87" customFormat="true" ht="51" customHeight="true" spans="1:20">
      <c r="A26" s="184">
        <v>4</v>
      </c>
      <c r="B26" s="184">
        <v>2302020</v>
      </c>
      <c r="C26" s="208" t="s">
        <v>152</v>
      </c>
      <c r="D26" s="208">
        <v>1</v>
      </c>
      <c r="E26" s="217" t="s">
        <v>153</v>
      </c>
      <c r="F26" s="217" t="s">
        <v>101</v>
      </c>
      <c r="G26" s="217" t="s">
        <v>80</v>
      </c>
      <c r="H26" s="184" t="s">
        <v>27</v>
      </c>
      <c r="I26" s="217" t="s">
        <v>154</v>
      </c>
      <c r="J26" s="217" t="s">
        <v>89</v>
      </c>
      <c r="K26" s="217" t="s">
        <v>155</v>
      </c>
      <c r="L26" s="217" t="s">
        <v>156</v>
      </c>
      <c r="M26" s="232">
        <v>76</v>
      </c>
      <c r="N26" s="184" t="s">
        <v>32</v>
      </c>
      <c r="O26" s="184">
        <v>91</v>
      </c>
      <c r="P26" s="184">
        <f t="shared" si="0"/>
        <v>83.5</v>
      </c>
      <c r="Q26" s="184">
        <v>1</v>
      </c>
      <c r="R26" s="184"/>
      <c r="S26" s="184" t="s">
        <v>32</v>
      </c>
      <c r="T26" s="184" t="s">
        <v>77</v>
      </c>
    </row>
    <row r="27" s="87" customFormat="true" ht="51" customHeight="true" spans="1:20">
      <c r="A27" s="184">
        <v>5</v>
      </c>
      <c r="B27" s="184">
        <v>2302020</v>
      </c>
      <c r="C27" s="210"/>
      <c r="D27" s="210"/>
      <c r="E27" s="217" t="s">
        <v>157</v>
      </c>
      <c r="F27" s="217" t="s">
        <v>95</v>
      </c>
      <c r="G27" s="217" t="s">
        <v>158</v>
      </c>
      <c r="H27" s="184" t="s">
        <v>27</v>
      </c>
      <c r="I27" s="217" t="s">
        <v>159</v>
      </c>
      <c r="J27" s="217" t="s">
        <v>89</v>
      </c>
      <c r="K27" s="217" t="s">
        <v>160</v>
      </c>
      <c r="L27" s="217" t="s">
        <v>161</v>
      </c>
      <c r="M27" s="232">
        <v>75.5</v>
      </c>
      <c r="N27" s="184" t="s">
        <v>32</v>
      </c>
      <c r="O27" s="184">
        <v>73.6</v>
      </c>
      <c r="P27" s="184">
        <f t="shared" si="0"/>
        <v>74.55</v>
      </c>
      <c r="Q27" s="184">
        <v>3</v>
      </c>
      <c r="R27" s="184"/>
      <c r="S27" s="184" t="s">
        <v>32</v>
      </c>
      <c r="T27" s="184"/>
    </row>
    <row r="28" s="87" customFormat="true" ht="51" customHeight="true" spans="1:20">
      <c r="A28" s="184">
        <v>6</v>
      </c>
      <c r="B28" s="184">
        <v>2302020</v>
      </c>
      <c r="C28" s="210"/>
      <c r="D28" s="210"/>
      <c r="E28" s="217" t="s">
        <v>162</v>
      </c>
      <c r="F28" s="217" t="s">
        <v>95</v>
      </c>
      <c r="G28" s="217" t="s">
        <v>80</v>
      </c>
      <c r="H28" s="184" t="s">
        <v>27</v>
      </c>
      <c r="I28" s="217" t="s">
        <v>163</v>
      </c>
      <c r="J28" s="217" t="s">
        <v>89</v>
      </c>
      <c r="K28" s="217" t="s">
        <v>110</v>
      </c>
      <c r="L28" s="217" t="s">
        <v>164</v>
      </c>
      <c r="M28" s="232">
        <v>74</v>
      </c>
      <c r="N28" s="184" t="s">
        <v>32</v>
      </c>
      <c r="O28" s="184">
        <v>80.6</v>
      </c>
      <c r="P28" s="184">
        <f t="shared" si="0"/>
        <v>77.3</v>
      </c>
      <c r="Q28" s="184">
        <v>2</v>
      </c>
      <c r="R28" s="184"/>
      <c r="S28" s="184" t="s">
        <v>32</v>
      </c>
      <c r="T28" s="184"/>
    </row>
    <row r="29" s="87" customFormat="true" ht="51" customHeight="true" spans="1:20">
      <c r="A29" s="184">
        <v>7</v>
      </c>
      <c r="B29" s="184">
        <v>2302020</v>
      </c>
      <c r="C29" s="212"/>
      <c r="D29" s="212"/>
      <c r="E29" s="217" t="s">
        <v>165</v>
      </c>
      <c r="F29" s="217" t="s">
        <v>95</v>
      </c>
      <c r="G29" s="217" t="s">
        <v>80</v>
      </c>
      <c r="H29" s="184" t="s">
        <v>27</v>
      </c>
      <c r="I29" s="217" t="s">
        <v>166</v>
      </c>
      <c r="J29" s="217" t="s">
        <v>89</v>
      </c>
      <c r="K29" s="217" t="s">
        <v>167</v>
      </c>
      <c r="L29" s="217" t="s">
        <v>168</v>
      </c>
      <c r="M29" s="232">
        <v>71.5</v>
      </c>
      <c r="N29" s="184" t="s">
        <v>32</v>
      </c>
      <c r="O29" s="233"/>
      <c r="P29" s="233"/>
      <c r="Q29" s="233"/>
      <c r="R29" s="233"/>
      <c r="S29" s="233"/>
      <c r="T29" s="233" t="s">
        <v>169</v>
      </c>
    </row>
    <row r="30" s="87" customFormat="true" ht="51" customHeight="true" spans="1:20">
      <c r="A30" s="184">
        <v>1</v>
      </c>
      <c r="B30" s="217" t="s">
        <v>170</v>
      </c>
      <c r="C30" s="217" t="s">
        <v>171</v>
      </c>
      <c r="D30" s="184">
        <v>1</v>
      </c>
      <c r="E30" s="217" t="s">
        <v>172</v>
      </c>
      <c r="F30" s="217" t="s">
        <v>101</v>
      </c>
      <c r="G30" s="217" t="s">
        <v>108</v>
      </c>
      <c r="H30" s="184" t="s">
        <v>27</v>
      </c>
      <c r="I30" s="217" t="s">
        <v>173</v>
      </c>
      <c r="J30" s="217" t="s">
        <v>89</v>
      </c>
      <c r="K30" s="217" t="s">
        <v>174</v>
      </c>
      <c r="L30" s="217" t="s">
        <v>175</v>
      </c>
      <c r="M30" s="232">
        <v>71</v>
      </c>
      <c r="N30" s="184" t="s">
        <v>32</v>
      </c>
      <c r="O30" s="220">
        <v>50</v>
      </c>
      <c r="P30" s="184"/>
      <c r="Q30" s="184"/>
      <c r="R30" s="184"/>
      <c r="S30" s="184"/>
      <c r="T30" s="235" t="s">
        <v>176</v>
      </c>
    </row>
    <row r="31" s="87" customFormat="true" ht="51" customHeight="true" spans="1:20">
      <c r="A31" s="184">
        <v>2</v>
      </c>
      <c r="B31" s="217" t="s">
        <v>177</v>
      </c>
      <c r="C31" s="217" t="s">
        <v>171</v>
      </c>
      <c r="D31" s="184">
        <v>2</v>
      </c>
      <c r="E31" s="217" t="s">
        <v>178</v>
      </c>
      <c r="F31" s="217" t="s">
        <v>101</v>
      </c>
      <c r="G31" s="217" t="s">
        <v>158</v>
      </c>
      <c r="H31" s="184" t="s">
        <v>179</v>
      </c>
      <c r="I31" s="217" t="s">
        <v>180</v>
      </c>
      <c r="J31" s="217" t="s">
        <v>89</v>
      </c>
      <c r="K31" s="217" t="s">
        <v>181</v>
      </c>
      <c r="L31" s="217" t="s">
        <v>143</v>
      </c>
      <c r="M31" s="232">
        <v>65.5</v>
      </c>
      <c r="N31" s="184" t="s">
        <v>32</v>
      </c>
      <c r="O31" s="220">
        <v>39</v>
      </c>
      <c r="P31" s="184"/>
      <c r="Q31" s="184"/>
      <c r="R31" s="184"/>
      <c r="S31" s="184"/>
      <c r="T31" s="235" t="s">
        <v>182</v>
      </c>
    </row>
    <row r="32" s="87" customFormat="true" ht="51" customHeight="true" spans="1:20">
      <c r="A32" s="184">
        <v>3</v>
      </c>
      <c r="B32" s="217"/>
      <c r="C32" s="217"/>
      <c r="D32" s="184"/>
      <c r="E32" s="217" t="s">
        <v>183</v>
      </c>
      <c r="F32" s="217" t="s">
        <v>101</v>
      </c>
      <c r="G32" s="217" t="s">
        <v>108</v>
      </c>
      <c r="H32" s="184" t="s">
        <v>179</v>
      </c>
      <c r="I32" s="217" t="s">
        <v>184</v>
      </c>
      <c r="J32" s="217" t="s">
        <v>89</v>
      </c>
      <c r="K32" s="217" t="s">
        <v>185</v>
      </c>
      <c r="L32" s="217" t="s">
        <v>143</v>
      </c>
      <c r="M32" s="232">
        <v>62</v>
      </c>
      <c r="N32" s="184" t="s">
        <v>32</v>
      </c>
      <c r="O32" s="220">
        <v>49</v>
      </c>
      <c r="P32" s="184"/>
      <c r="Q32" s="184"/>
      <c r="R32" s="184"/>
      <c r="S32" s="184"/>
      <c r="T32" s="235" t="s">
        <v>186</v>
      </c>
    </row>
    <row r="33" s="87" customFormat="true" ht="51" customHeight="true" spans="1:20">
      <c r="A33" s="184">
        <v>1</v>
      </c>
      <c r="B33" s="217">
        <v>2303022</v>
      </c>
      <c r="C33" s="217" t="s">
        <v>187</v>
      </c>
      <c r="D33" s="217">
        <v>1</v>
      </c>
      <c r="E33" s="217" t="s">
        <v>188</v>
      </c>
      <c r="F33" s="217" t="s">
        <v>95</v>
      </c>
      <c r="G33" s="217" t="s">
        <v>108</v>
      </c>
      <c r="H33" s="76" t="s">
        <v>189</v>
      </c>
      <c r="I33" s="217" t="s">
        <v>190</v>
      </c>
      <c r="J33" s="217" t="s">
        <v>89</v>
      </c>
      <c r="K33" s="217" t="s">
        <v>191</v>
      </c>
      <c r="L33" s="184" t="s">
        <v>192</v>
      </c>
      <c r="M33" s="232">
        <v>76</v>
      </c>
      <c r="N33" s="184" t="s">
        <v>32</v>
      </c>
      <c r="O33" s="184">
        <v>67</v>
      </c>
      <c r="P33" s="184">
        <v>71.5</v>
      </c>
      <c r="Q33" s="184">
        <v>1</v>
      </c>
      <c r="R33" s="184" t="s">
        <v>32</v>
      </c>
      <c r="S33" s="184" t="s">
        <v>32</v>
      </c>
      <c r="T33" s="184" t="s">
        <v>77</v>
      </c>
    </row>
    <row r="34" s="87" customFormat="true" ht="51" customHeight="true" spans="1:20">
      <c r="A34" s="184">
        <v>2</v>
      </c>
      <c r="B34" s="217" t="s">
        <v>193</v>
      </c>
      <c r="C34" s="217" t="s">
        <v>187</v>
      </c>
      <c r="D34" s="217">
        <v>1</v>
      </c>
      <c r="E34" s="217" t="s">
        <v>194</v>
      </c>
      <c r="F34" s="217" t="s">
        <v>95</v>
      </c>
      <c r="G34" s="217" t="s">
        <v>80</v>
      </c>
      <c r="H34" s="76" t="s">
        <v>195</v>
      </c>
      <c r="I34" s="217" t="s">
        <v>196</v>
      </c>
      <c r="J34" s="217" t="s">
        <v>89</v>
      </c>
      <c r="K34" s="217" t="s">
        <v>197</v>
      </c>
      <c r="L34" s="184" t="s">
        <v>198</v>
      </c>
      <c r="M34" s="232">
        <v>70</v>
      </c>
      <c r="N34" s="184" t="s">
        <v>32</v>
      </c>
      <c r="O34" s="184">
        <v>71.6</v>
      </c>
      <c r="P34" s="184">
        <v>70.8</v>
      </c>
      <c r="Q34" s="184">
        <v>2</v>
      </c>
      <c r="R34" s="184" t="s">
        <v>32</v>
      </c>
      <c r="S34" s="184" t="s">
        <v>32</v>
      </c>
      <c r="T34" s="184" t="s">
        <v>77</v>
      </c>
    </row>
    <row r="35" s="87" customFormat="true" ht="51" customHeight="true" spans="1:21">
      <c r="A35" s="184">
        <v>3</v>
      </c>
      <c r="B35" s="217"/>
      <c r="C35" s="217"/>
      <c r="D35" s="217"/>
      <c r="E35" s="217" t="s">
        <v>199</v>
      </c>
      <c r="F35" s="217" t="s">
        <v>95</v>
      </c>
      <c r="G35" s="217" t="s">
        <v>80</v>
      </c>
      <c r="H35" s="76" t="s">
        <v>195</v>
      </c>
      <c r="I35" s="217" t="s">
        <v>200</v>
      </c>
      <c r="J35" s="217" t="s">
        <v>89</v>
      </c>
      <c r="K35" s="217" t="s">
        <v>201</v>
      </c>
      <c r="L35" s="184" t="s">
        <v>86</v>
      </c>
      <c r="M35" s="232">
        <v>72.5</v>
      </c>
      <c r="N35" s="184" t="s">
        <v>32</v>
      </c>
      <c r="O35" s="184">
        <v>77.8</v>
      </c>
      <c r="P35" s="184">
        <v>75.15</v>
      </c>
      <c r="Q35" s="184">
        <v>1</v>
      </c>
      <c r="R35" s="184" t="s">
        <v>32</v>
      </c>
      <c r="S35" s="184" t="s">
        <v>32</v>
      </c>
      <c r="T35" s="233"/>
      <c r="U35" s="144"/>
    </row>
    <row r="36" s="87" customFormat="true" ht="51" customHeight="true" spans="1:20">
      <c r="A36" s="184">
        <v>4</v>
      </c>
      <c r="B36" s="217" t="s">
        <v>202</v>
      </c>
      <c r="C36" s="217" t="s">
        <v>203</v>
      </c>
      <c r="D36" s="217">
        <v>1</v>
      </c>
      <c r="E36" s="217" t="s">
        <v>204</v>
      </c>
      <c r="F36" s="217" t="s">
        <v>101</v>
      </c>
      <c r="G36" s="217" t="s">
        <v>80</v>
      </c>
      <c r="H36" s="76" t="s">
        <v>195</v>
      </c>
      <c r="I36" s="217" t="s">
        <v>205</v>
      </c>
      <c r="J36" s="217" t="s">
        <v>89</v>
      </c>
      <c r="K36" s="217" t="s">
        <v>206</v>
      </c>
      <c r="L36" s="184" t="s">
        <v>63</v>
      </c>
      <c r="M36" s="232">
        <v>73</v>
      </c>
      <c r="N36" s="184" t="s">
        <v>32</v>
      </c>
      <c r="O36" s="184">
        <v>78.8</v>
      </c>
      <c r="P36" s="184">
        <v>75.9</v>
      </c>
      <c r="Q36" s="184">
        <v>1</v>
      </c>
      <c r="R36" s="184" t="s">
        <v>32</v>
      </c>
      <c r="S36" s="184" t="s">
        <v>32</v>
      </c>
      <c r="T36" s="184" t="s">
        <v>77</v>
      </c>
    </row>
    <row r="37" s="87" customFormat="true" ht="51" customHeight="true" spans="1:20">
      <c r="A37" s="184">
        <v>5</v>
      </c>
      <c r="B37" s="217"/>
      <c r="C37" s="217"/>
      <c r="D37" s="217"/>
      <c r="E37" s="217" t="s">
        <v>207</v>
      </c>
      <c r="F37" s="217" t="s">
        <v>95</v>
      </c>
      <c r="G37" s="217" t="s">
        <v>158</v>
      </c>
      <c r="H37" s="76" t="s">
        <v>195</v>
      </c>
      <c r="I37" s="217" t="s">
        <v>208</v>
      </c>
      <c r="J37" s="217" t="s">
        <v>89</v>
      </c>
      <c r="K37" s="217" t="s">
        <v>209</v>
      </c>
      <c r="L37" s="184" t="s">
        <v>210</v>
      </c>
      <c r="M37" s="232">
        <v>66.5</v>
      </c>
      <c r="N37" s="184" t="s">
        <v>32</v>
      </c>
      <c r="O37" s="184">
        <v>73.4</v>
      </c>
      <c r="P37" s="184">
        <v>69.95</v>
      </c>
      <c r="Q37" s="184">
        <v>2</v>
      </c>
      <c r="R37" s="184" t="s">
        <v>211</v>
      </c>
      <c r="S37" s="184" t="s">
        <v>211</v>
      </c>
      <c r="T37" s="234" t="s">
        <v>212</v>
      </c>
    </row>
    <row r="38" s="87" customFormat="true" ht="51" customHeight="true" spans="1:20">
      <c r="A38" s="184">
        <v>1</v>
      </c>
      <c r="B38" s="214">
        <v>2302037</v>
      </c>
      <c r="C38" s="214" t="s">
        <v>213</v>
      </c>
      <c r="D38" s="214">
        <v>3</v>
      </c>
      <c r="E38" s="184" t="s">
        <v>214</v>
      </c>
      <c r="F38" s="184" t="s">
        <v>25</v>
      </c>
      <c r="G38" s="184" t="s">
        <v>26</v>
      </c>
      <c r="H38" s="184" t="s">
        <v>27</v>
      </c>
      <c r="I38" s="184" t="s">
        <v>215</v>
      </c>
      <c r="J38" s="184" t="s">
        <v>29</v>
      </c>
      <c r="K38" s="184" t="s">
        <v>216</v>
      </c>
      <c r="L38" s="184" t="s">
        <v>217</v>
      </c>
      <c r="M38" s="184">
        <v>83</v>
      </c>
      <c r="N38" s="184" t="s">
        <v>32</v>
      </c>
      <c r="O38" s="184">
        <v>90.8</v>
      </c>
      <c r="P38" s="184">
        <v>86.9</v>
      </c>
      <c r="Q38" s="184">
        <v>2</v>
      </c>
      <c r="R38" s="184" t="s">
        <v>32</v>
      </c>
      <c r="S38" s="184"/>
      <c r="T38" s="184" t="s">
        <v>77</v>
      </c>
    </row>
    <row r="39" s="87" customFormat="true" ht="51" customHeight="true" spans="1:20">
      <c r="A39" s="184">
        <v>2</v>
      </c>
      <c r="B39" s="215"/>
      <c r="C39" s="215"/>
      <c r="D39" s="215"/>
      <c r="E39" s="184" t="s">
        <v>218</v>
      </c>
      <c r="F39" s="184" t="s">
        <v>60</v>
      </c>
      <c r="G39" s="184" t="s">
        <v>219</v>
      </c>
      <c r="H39" s="184" t="s">
        <v>27</v>
      </c>
      <c r="I39" s="295" t="s">
        <v>220</v>
      </c>
      <c r="J39" s="184" t="s">
        <v>29</v>
      </c>
      <c r="K39" s="184" t="s">
        <v>221</v>
      </c>
      <c r="L39" s="184" t="s">
        <v>222</v>
      </c>
      <c r="M39" s="184">
        <v>82</v>
      </c>
      <c r="N39" s="184" t="s">
        <v>32</v>
      </c>
      <c r="O39" s="184">
        <v>89.8</v>
      </c>
      <c r="P39" s="184">
        <v>85.9</v>
      </c>
      <c r="Q39" s="184">
        <v>3</v>
      </c>
      <c r="R39" s="184" t="s">
        <v>32</v>
      </c>
      <c r="S39" s="184"/>
      <c r="T39" s="184" t="s">
        <v>77</v>
      </c>
    </row>
    <row r="40" s="87" customFormat="true" ht="51" customHeight="true" spans="1:20">
      <c r="A40" s="184">
        <v>3</v>
      </c>
      <c r="B40" s="215"/>
      <c r="C40" s="215"/>
      <c r="D40" s="215"/>
      <c r="E40" s="184" t="s">
        <v>223</v>
      </c>
      <c r="F40" s="184" t="s">
        <v>25</v>
      </c>
      <c r="G40" s="184" t="s">
        <v>26</v>
      </c>
      <c r="H40" s="184" t="s">
        <v>27</v>
      </c>
      <c r="I40" s="295" t="s">
        <v>224</v>
      </c>
      <c r="J40" s="184" t="s">
        <v>29</v>
      </c>
      <c r="K40" s="184" t="s">
        <v>225</v>
      </c>
      <c r="L40" s="184" t="s">
        <v>226</v>
      </c>
      <c r="M40" s="184">
        <v>78</v>
      </c>
      <c r="N40" s="184" t="s">
        <v>32</v>
      </c>
      <c r="O40" s="184">
        <v>94</v>
      </c>
      <c r="P40" s="184">
        <v>86</v>
      </c>
      <c r="Q40" s="184">
        <v>1</v>
      </c>
      <c r="R40" s="184" t="s">
        <v>32</v>
      </c>
      <c r="S40" s="184"/>
      <c r="T40" s="184" t="s">
        <v>77</v>
      </c>
    </row>
    <row r="41" s="87" customFormat="true" ht="51" customHeight="true" spans="1:20">
      <c r="A41" s="184">
        <v>4</v>
      </c>
      <c r="B41" s="215"/>
      <c r="C41" s="215"/>
      <c r="D41" s="215"/>
      <c r="E41" s="184" t="s">
        <v>227</v>
      </c>
      <c r="F41" s="184" t="s">
        <v>60</v>
      </c>
      <c r="G41" s="184" t="s">
        <v>26</v>
      </c>
      <c r="H41" s="184" t="s">
        <v>27</v>
      </c>
      <c r="I41" s="295" t="s">
        <v>228</v>
      </c>
      <c r="J41" s="184" t="s">
        <v>29</v>
      </c>
      <c r="K41" s="184" t="s">
        <v>229</v>
      </c>
      <c r="L41" s="184" t="s">
        <v>230</v>
      </c>
      <c r="M41" s="184">
        <v>76.5</v>
      </c>
      <c r="N41" s="184" t="s">
        <v>231</v>
      </c>
      <c r="O41" s="184"/>
      <c r="P41" s="184"/>
      <c r="Q41" s="184"/>
      <c r="R41" s="184"/>
      <c r="S41" s="184"/>
      <c r="T41" s="234" t="s">
        <v>232</v>
      </c>
    </row>
    <row r="42" s="87" customFormat="true" ht="51" customHeight="true" spans="1:20">
      <c r="A42" s="184">
        <v>5</v>
      </c>
      <c r="B42" s="215"/>
      <c r="C42" s="215"/>
      <c r="D42" s="215"/>
      <c r="E42" s="184" t="s">
        <v>233</v>
      </c>
      <c r="F42" s="184" t="s">
        <v>60</v>
      </c>
      <c r="G42" s="184" t="s">
        <v>234</v>
      </c>
      <c r="H42" s="184" t="s">
        <v>27</v>
      </c>
      <c r="I42" s="295" t="s">
        <v>235</v>
      </c>
      <c r="J42" s="184" t="s">
        <v>29</v>
      </c>
      <c r="K42" s="184" t="s">
        <v>236</v>
      </c>
      <c r="L42" s="184" t="s">
        <v>237</v>
      </c>
      <c r="M42" s="184">
        <v>76.5</v>
      </c>
      <c r="N42" s="184" t="s">
        <v>231</v>
      </c>
      <c r="O42" s="184"/>
      <c r="P42" s="184"/>
      <c r="Q42" s="184"/>
      <c r="R42" s="184"/>
      <c r="S42" s="184"/>
      <c r="T42" s="234" t="s">
        <v>232</v>
      </c>
    </row>
    <row r="43" s="87" customFormat="true" ht="51" customHeight="true" spans="1:20">
      <c r="A43" s="184">
        <v>6</v>
      </c>
      <c r="B43" s="215"/>
      <c r="C43" s="215"/>
      <c r="D43" s="215"/>
      <c r="E43" s="184" t="s">
        <v>238</v>
      </c>
      <c r="F43" s="184" t="s">
        <v>25</v>
      </c>
      <c r="G43" s="184" t="s">
        <v>26</v>
      </c>
      <c r="H43" s="184" t="s">
        <v>27</v>
      </c>
      <c r="I43" s="295" t="s">
        <v>239</v>
      </c>
      <c r="J43" s="184" t="s">
        <v>29</v>
      </c>
      <c r="K43" s="184" t="s">
        <v>240</v>
      </c>
      <c r="L43" s="184" t="s">
        <v>241</v>
      </c>
      <c r="M43" s="184">
        <v>73.5</v>
      </c>
      <c r="N43" s="184" t="s">
        <v>32</v>
      </c>
      <c r="O43" s="184">
        <v>93.8</v>
      </c>
      <c r="P43" s="184">
        <v>83.65</v>
      </c>
      <c r="Q43" s="184">
        <v>4</v>
      </c>
      <c r="R43" s="184" t="s">
        <v>32</v>
      </c>
      <c r="S43" s="184"/>
      <c r="T43" s="234"/>
    </row>
    <row r="44" s="87" customFormat="true" ht="51" customHeight="true" spans="1:20">
      <c r="A44" s="184">
        <v>7</v>
      </c>
      <c r="B44" s="216"/>
      <c r="C44" s="216"/>
      <c r="D44" s="216"/>
      <c r="E44" s="184" t="s">
        <v>242</v>
      </c>
      <c r="F44" s="184" t="s">
        <v>60</v>
      </c>
      <c r="G44" s="184" t="s">
        <v>26</v>
      </c>
      <c r="H44" s="184" t="s">
        <v>27</v>
      </c>
      <c r="I44" s="295" t="s">
        <v>243</v>
      </c>
      <c r="J44" s="184" t="s">
        <v>29</v>
      </c>
      <c r="K44" s="184" t="s">
        <v>244</v>
      </c>
      <c r="L44" s="184" t="s">
        <v>245</v>
      </c>
      <c r="M44" s="184">
        <v>71</v>
      </c>
      <c r="N44" s="184" t="s">
        <v>32</v>
      </c>
      <c r="O44" s="184">
        <v>82.8</v>
      </c>
      <c r="P44" s="184">
        <v>76.9</v>
      </c>
      <c r="Q44" s="184">
        <v>5</v>
      </c>
      <c r="R44" s="184" t="s">
        <v>211</v>
      </c>
      <c r="S44" s="184"/>
      <c r="T44" s="234" t="s">
        <v>246</v>
      </c>
    </row>
    <row r="45" s="87" customFormat="true" ht="51" customHeight="true" spans="1:20">
      <c r="A45" s="184">
        <v>8</v>
      </c>
      <c r="B45" s="184">
        <v>2302038</v>
      </c>
      <c r="C45" s="184" t="s">
        <v>247</v>
      </c>
      <c r="D45" s="184">
        <v>1</v>
      </c>
      <c r="E45" s="184" t="s">
        <v>248</v>
      </c>
      <c r="F45" s="184" t="s">
        <v>25</v>
      </c>
      <c r="G45" s="184" t="s">
        <v>26</v>
      </c>
      <c r="H45" s="184" t="s">
        <v>27</v>
      </c>
      <c r="I45" s="295" t="s">
        <v>249</v>
      </c>
      <c r="J45" s="184" t="s">
        <v>29</v>
      </c>
      <c r="K45" s="184" t="s">
        <v>250</v>
      </c>
      <c r="L45" s="184" t="s">
        <v>251</v>
      </c>
      <c r="M45" s="184">
        <v>72.5</v>
      </c>
      <c r="N45" s="184" t="s">
        <v>32</v>
      </c>
      <c r="O45" s="184">
        <v>92.2</v>
      </c>
      <c r="P45" s="184">
        <v>82.35</v>
      </c>
      <c r="Q45" s="184">
        <v>1</v>
      </c>
      <c r="R45" s="184" t="s">
        <v>32</v>
      </c>
      <c r="S45" s="184"/>
      <c r="T45" s="184" t="s">
        <v>77</v>
      </c>
    </row>
    <row r="46" s="87" customFormat="true" ht="51" customHeight="true" spans="1:20">
      <c r="A46" s="184">
        <v>9</v>
      </c>
      <c r="B46" s="184">
        <v>2302039</v>
      </c>
      <c r="C46" s="184" t="s">
        <v>252</v>
      </c>
      <c r="D46" s="184">
        <v>1</v>
      </c>
      <c r="E46" s="184" t="s">
        <v>253</v>
      </c>
      <c r="F46" s="184" t="s">
        <v>25</v>
      </c>
      <c r="G46" s="184" t="s">
        <v>26</v>
      </c>
      <c r="H46" s="184" t="s">
        <v>27</v>
      </c>
      <c r="I46" s="295" t="s">
        <v>254</v>
      </c>
      <c r="J46" s="184" t="s">
        <v>255</v>
      </c>
      <c r="K46" s="184" t="s">
        <v>256</v>
      </c>
      <c r="L46" s="184" t="s">
        <v>257</v>
      </c>
      <c r="M46" s="184">
        <v>79.5</v>
      </c>
      <c r="N46" s="184" t="s">
        <v>32</v>
      </c>
      <c r="O46" s="184">
        <v>91</v>
      </c>
      <c r="P46" s="184">
        <v>85.25</v>
      </c>
      <c r="Q46" s="184">
        <v>1</v>
      </c>
      <c r="R46" s="184" t="s">
        <v>32</v>
      </c>
      <c r="S46" s="184"/>
      <c r="T46" s="184" t="s">
        <v>77</v>
      </c>
    </row>
    <row r="47" s="87" customFormat="true" ht="51" customHeight="true" spans="1:20">
      <c r="A47" s="184">
        <v>1</v>
      </c>
      <c r="B47" s="184">
        <v>2303060</v>
      </c>
      <c r="C47" s="76" t="s">
        <v>258</v>
      </c>
      <c r="D47" s="184">
        <v>1</v>
      </c>
      <c r="E47" s="184" t="s">
        <v>259</v>
      </c>
      <c r="F47" s="184" t="s">
        <v>25</v>
      </c>
      <c r="G47" s="184" t="s">
        <v>26</v>
      </c>
      <c r="H47" s="184" t="s">
        <v>27</v>
      </c>
      <c r="I47" s="295" t="s">
        <v>260</v>
      </c>
      <c r="J47" s="184" t="s">
        <v>29</v>
      </c>
      <c r="K47" s="184" t="s">
        <v>90</v>
      </c>
      <c r="L47" s="184" t="s">
        <v>58</v>
      </c>
      <c r="M47" s="184">
        <v>74.5</v>
      </c>
      <c r="N47" s="184" t="s">
        <v>32</v>
      </c>
      <c r="O47" s="184">
        <v>91.8</v>
      </c>
      <c r="P47" s="184">
        <v>83.15</v>
      </c>
      <c r="Q47" s="184">
        <v>1</v>
      </c>
      <c r="R47" s="184"/>
      <c r="S47" s="184" t="s">
        <v>32</v>
      </c>
      <c r="T47" s="184" t="s">
        <v>77</v>
      </c>
    </row>
    <row r="48" s="87" customFormat="true" ht="51" customHeight="true" spans="1:20">
      <c r="A48" s="184">
        <v>1</v>
      </c>
      <c r="B48" s="184">
        <v>2302045</v>
      </c>
      <c r="C48" s="76" t="s">
        <v>261</v>
      </c>
      <c r="D48" s="184">
        <v>1</v>
      </c>
      <c r="E48" s="76" t="s">
        <v>262</v>
      </c>
      <c r="F48" s="76" t="s">
        <v>263</v>
      </c>
      <c r="G48" s="76" t="s">
        <v>72</v>
      </c>
      <c r="H48" s="76" t="s">
        <v>73</v>
      </c>
      <c r="I48" s="217" t="s">
        <v>264</v>
      </c>
      <c r="J48" s="217" t="s">
        <v>89</v>
      </c>
      <c r="K48" s="226" t="s">
        <v>265</v>
      </c>
      <c r="L48" s="217" t="s">
        <v>266</v>
      </c>
      <c r="M48" s="232">
        <v>75</v>
      </c>
      <c r="N48" s="184" t="s">
        <v>32</v>
      </c>
      <c r="O48" s="184">
        <v>90</v>
      </c>
      <c r="P48" s="184">
        <v>82.5</v>
      </c>
      <c r="Q48" s="184">
        <v>1</v>
      </c>
      <c r="R48" s="184" t="s">
        <v>32</v>
      </c>
      <c r="S48" s="184" t="s">
        <v>32</v>
      </c>
      <c r="T48" s="234" t="s">
        <v>267</v>
      </c>
    </row>
    <row r="49" s="87" customFormat="true" ht="51" customHeight="true" spans="1:20">
      <c r="A49" s="184">
        <v>2</v>
      </c>
      <c r="B49" s="184">
        <v>2302046</v>
      </c>
      <c r="C49" s="76" t="s">
        <v>261</v>
      </c>
      <c r="D49" s="184">
        <v>1</v>
      </c>
      <c r="E49" s="76" t="s">
        <v>268</v>
      </c>
      <c r="F49" s="76" t="s">
        <v>71</v>
      </c>
      <c r="G49" s="76" t="s">
        <v>269</v>
      </c>
      <c r="H49" s="76" t="s">
        <v>73</v>
      </c>
      <c r="I49" s="217" t="s">
        <v>270</v>
      </c>
      <c r="J49" s="217" t="s">
        <v>89</v>
      </c>
      <c r="K49" s="217" t="s">
        <v>271</v>
      </c>
      <c r="L49" s="217" t="s">
        <v>272</v>
      </c>
      <c r="M49" s="232">
        <v>57.5</v>
      </c>
      <c r="N49" s="184" t="s">
        <v>32</v>
      </c>
      <c r="O49" s="184">
        <v>88</v>
      </c>
      <c r="P49" s="184">
        <v>72.75</v>
      </c>
      <c r="Q49" s="184">
        <v>1</v>
      </c>
      <c r="R49" s="184" t="s">
        <v>32</v>
      </c>
      <c r="S49" s="184" t="s">
        <v>32</v>
      </c>
      <c r="T49" s="184" t="s">
        <v>77</v>
      </c>
    </row>
    <row r="50" s="87" customFormat="true" ht="51" customHeight="true" spans="1:20">
      <c r="A50" s="184">
        <v>1</v>
      </c>
      <c r="B50" s="184">
        <v>2302042</v>
      </c>
      <c r="C50" s="184" t="s">
        <v>273</v>
      </c>
      <c r="D50" s="184">
        <v>2</v>
      </c>
      <c r="E50" s="184" t="s">
        <v>274</v>
      </c>
      <c r="F50" s="184" t="s">
        <v>25</v>
      </c>
      <c r="G50" s="184" t="s">
        <v>275</v>
      </c>
      <c r="H50" s="184" t="s">
        <v>27</v>
      </c>
      <c r="I50" s="295" t="s">
        <v>276</v>
      </c>
      <c r="J50" s="184" t="s">
        <v>277</v>
      </c>
      <c r="K50" s="184" t="s">
        <v>278</v>
      </c>
      <c r="L50" s="184" t="s">
        <v>279</v>
      </c>
      <c r="M50" s="184">
        <v>80</v>
      </c>
      <c r="N50" s="184" t="s">
        <v>32</v>
      </c>
      <c r="O50" s="184">
        <v>85</v>
      </c>
      <c r="P50" s="184">
        <v>82.5</v>
      </c>
      <c r="Q50" s="184">
        <v>1</v>
      </c>
      <c r="R50" s="184"/>
      <c r="S50" s="184" t="s">
        <v>32</v>
      </c>
      <c r="T50" s="184" t="s">
        <v>77</v>
      </c>
    </row>
    <row r="51" s="87" customFormat="true" ht="51" customHeight="true" spans="1:20">
      <c r="A51" s="184">
        <v>2</v>
      </c>
      <c r="B51" s="184">
        <v>2302042</v>
      </c>
      <c r="C51" s="184" t="s">
        <v>273</v>
      </c>
      <c r="D51" s="184">
        <v>2</v>
      </c>
      <c r="E51" s="184" t="s">
        <v>280</v>
      </c>
      <c r="F51" s="184" t="s">
        <v>25</v>
      </c>
      <c r="G51" s="184" t="s">
        <v>275</v>
      </c>
      <c r="H51" s="184" t="s">
        <v>27</v>
      </c>
      <c r="I51" s="295" t="s">
        <v>281</v>
      </c>
      <c r="J51" s="184" t="s">
        <v>277</v>
      </c>
      <c r="K51" s="184" t="s">
        <v>282</v>
      </c>
      <c r="L51" s="184" t="s">
        <v>283</v>
      </c>
      <c r="M51" s="184">
        <v>74</v>
      </c>
      <c r="N51" s="184" t="s">
        <v>32</v>
      </c>
      <c r="O51" s="184">
        <v>83.4</v>
      </c>
      <c r="P51" s="184">
        <v>78.7</v>
      </c>
      <c r="Q51" s="184">
        <v>2</v>
      </c>
      <c r="R51" s="184"/>
      <c r="S51" s="184" t="s">
        <v>32</v>
      </c>
      <c r="T51" s="184" t="s">
        <v>77</v>
      </c>
    </row>
    <row r="52" s="87" customFormat="true" ht="51" customHeight="true" spans="1:20">
      <c r="A52" s="184">
        <v>3</v>
      </c>
      <c r="B52" s="184">
        <v>2302041</v>
      </c>
      <c r="C52" s="184" t="s">
        <v>284</v>
      </c>
      <c r="D52" s="184">
        <v>1</v>
      </c>
      <c r="E52" s="184" t="s">
        <v>285</v>
      </c>
      <c r="F52" s="184" t="s">
        <v>25</v>
      </c>
      <c r="G52" s="184" t="s">
        <v>275</v>
      </c>
      <c r="H52" s="184" t="s">
        <v>27</v>
      </c>
      <c r="I52" s="295" t="s">
        <v>286</v>
      </c>
      <c r="J52" s="184" t="s">
        <v>277</v>
      </c>
      <c r="K52" s="184" t="s">
        <v>287</v>
      </c>
      <c r="L52" s="184" t="s">
        <v>288</v>
      </c>
      <c r="M52" s="184">
        <v>75.5</v>
      </c>
      <c r="N52" s="184" t="s">
        <v>32</v>
      </c>
      <c r="O52" s="184">
        <v>85.8</v>
      </c>
      <c r="P52" s="184">
        <v>80.65</v>
      </c>
      <c r="Q52" s="184">
        <v>1</v>
      </c>
      <c r="R52" s="184"/>
      <c r="S52" s="184" t="s">
        <v>32</v>
      </c>
      <c r="T52" s="184" t="s">
        <v>77</v>
      </c>
    </row>
    <row r="53" s="87" customFormat="true" ht="51" customHeight="true" spans="1:20">
      <c r="A53" s="184">
        <v>4</v>
      </c>
      <c r="B53" s="184">
        <v>2302043</v>
      </c>
      <c r="C53" s="184" t="s">
        <v>289</v>
      </c>
      <c r="D53" s="184">
        <v>2</v>
      </c>
      <c r="E53" s="184" t="s">
        <v>290</v>
      </c>
      <c r="F53" s="184" t="s">
        <v>25</v>
      </c>
      <c r="G53" s="184" t="s">
        <v>275</v>
      </c>
      <c r="H53" s="184" t="s">
        <v>27</v>
      </c>
      <c r="I53" s="295" t="s">
        <v>291</v>
      </c>
      <c r="J53" s="184" t="s">
        <v>277</v>
      </c>
      <c r="K53" s="184" t="s">
        <v>256</v>
      </c>
      <c r="L53" s="184" t="s">
        <v>292</v>
      </c>
      <c r="M53" s="184">
        <v>79</v>
      </c>
      <c r="N53" s="184" t="s">
        <v>32</v>
      </c>
      <c r="O53" s="184">
        <v>86.8</v>
      </c>
      <c r="P53" s="184">
        <v>82.9</v>
      </c>
      <c r="Q53" s="184">
        <v>1</v>
      </c>
      <c r="R53" s="184"/>
      <c r="S53" s="184" t="s">
        <v>32</v>
      </c>
      <c r="T53" s="184" t="s">
        <v>77</v>
      </c>
    </row>
    <row r="54" s="87" customFormat="true" ht="51" customHeight="true" spans="1:20">
      <c r="A54" s="184">
        <v>5</v>
      </c>
      <c r="B54" s="184">
        <v>2303030</v>
      </c>
      <c r="C54" s="184" t="s">
        <v>293</v>
      </c>
      <c r="D54" s="184">
        <v>1</v>
      </c>
      <c r="E54" s="184" t="s">
        <v>294</v>
      </c>
      <c r="F54" s="184" t="s">
        <v>60</v>
      </c>
      <c r="G54" s="184" t="s">
        <v>275</v>
      </c>
      <c r="H54" s="184" t="s">
        <v>179</v>
      </c>
      <c r="I54" s="295" t="s">
        <v>295</v>
      </c>
      <c r="J54" s="184" t="s">
        <v>277</v>
      </c>
      <c r="K54" s="184" t="s">
        <v>62</v>
      </c>
      <c r="L54" s="184" t="s">
        <v>296</v>
      </c>
      <c r="M54" s="184">
        <v>69</v>
      </c>
      <c r="N54" s="184" t="s">
        <v>32</v>
      </c>
      <c r="O54" s="184">
        <v>86.6</v>
      </c>
      <c r="P54" s="184">
        <v>77.8</v>
      </c>
      <c r="Q54" s="184">
        <v>1</v>
      </c>
      <c r="R54" s="184"/>
      <c r="S54" s="184" t="s">
        <v>32</v>
      </c>
      <c r="T54" s="184" t="s">
        <v>77</v>
      </c>
    </row>
    <row r="55" s="87" customFormat="true" ht="51" customHeight="true" spans="1:20">
      <c r="A55" s="184">
        <v>1</v>
      </c>
      <c r="B55" s="184">
        <v>2303011</v>
      </c>
      <c r="C55" s="184" t="s">
        <v>297</v>
      </c>
      <c r="D55" s="184">
        <v>1</v>
      </c>
      <c r="E55" s="184" t="s">
        <v>298</v>
      </c>
      <c r="F55" s="184" t="s">
        <v>25</v>
      </c>
      <c r="G55" s="184" t="s">
        <v>234</v>
      </c>
      <c r="H55" s="184" t="s">
        <v>27</v>
      </c>
      <c r="I55" s="295" t="s">
        <v>299</v>
      </c>
      <c r="J55" s="184" t="s">
        <v>300</v>
      </c>
      <c r="K55" s="184" t="s">
        <v>301</v>
      </c>
      <c r="L55" s="184" t="s">
        <v>302</v>
      </c>
      <c r="M55" s="184">
        <v>61.5</v>
      </c>
      <c r="N55" s="184" t="s">
        <v>32</v>
      </c>
      <c r="O55" s="184">
        <v>90</v>
      </c>
      <c r="P55" s="184">
        <v>75.75</v>
      </c>
      <c r="Q55" s="184">
        <v>1</v>
      </c>
      <c r="R55" s="184" t="s">
        <v>32</v>
      </c>
      <c r="S55" s="184" t="s">
        <v>32</v>
      </c>
      <c r="T55" s="184" t="s">
        <v>77</v>
      </c>
    </row>
    <row r="56" s="87" customFormat="true" ht="51" customHeight="true" spans="1:20">
      <c r="A56" s="184">
        <v>2</v>
      </c>
      <c r="B56" s="184">
        <v>2303012</v>
      </c>
      <c r="C56" s="184" t="s">
        <v>297</v>
      </c>
      <c r="D56" s="184">
        <v>1</v>
      </c>
      <c r="E56" s="184" t="s">
        <v>303</v>
      </c>
      <c r="F56" s="184" t="s">
        <v>25</v>
      </c>
      <c r="G56" s="184" t="s">
        <v>47</v>
      </c>
      <c r="H56" s="184" t="s">
        <v>27</v>
      </c>
      <c r="I56" s="295" t="s">
        <v>304</v>
      </c>
      <c r="J56" s="184" t="s">
        <v>56</v>
      </c>
      <c r="K56" s="184" t="s">
        <v>124</v>
      </c>
      <c r="L56" s="184" t="s">
        <v>305</v>
      </c>
      <c r="M56" s="184">
        <v>59.5</v>
      </c>
      <c r="N56" s="184" t="s">
        <v>32</v>
      </c>
      <c r="O56" s="184">
        <v>87</v>
      </c>
      <c r="P56" s="184">
        <v>73.25</v>
      </c>
      <c r="Q56" s="184">
        <v>2</v>
      </c>
      <c r="R56" s="184" t="s">
        <v>32</v>
      </c>
      <c r="S56" s="184" t="s">
        <v>32</v>
      </c>
      <c r="T56" s="184"/>
    </row>
    <row r="57" ht="51" customHeight="true" spans="1:20">
      <c r="A57" s="184">
        <v>1</v>
      </c>
      <c r="B57" s="76">
        <v>2302056</v>
      </c>
      <c r="C57" s="76" t="s">
        <v>306</v>
      </c>
      <c r="D57" s="184">
        <v>1</v>
      </c>
      <c r="E57" s="184" t="s">
        <v>307</v>
      </c>
      <c r="F57" s="184" t="s">
        <v>25</v>
      </c>
      <c r="G57" s="184" t="s">
        <v>26</v>
      </c>
      <c r="H57" s="184" t="s">
        <v>27</v>
      </c>
      <c r="I57" s="295" t="s">
        <v>308</v>
      </c>
      <c r="J57" s="184" t="s">
        <v>29</v>
      </c>
      <c r="K57" s="184" t="s">
        <v>49</v>
      </c>
      <c r="L57" s="184" t="s">
        <v>309</v>
      </c>
      <c r="M57" s="184">
        <v>79.5</v>
      </c>
      <c r="N57" s="184" t="s">
        <v>32</v>
      </c>
      <c r="O57" s="184">
        <v>85</v>
      </c>
      <c r="P57" s="184">
        <v>82.25</v>
      </c>
      <c r="Q57" s="184">
        <v>1</v>
      </c>
      <c r="R57" s="184" t="s">
        <v>32</v>
      </c>
      <c r="S57" s="184" t="s">
        <v>32</v>
      </c>
      <c r="T57" s="184" t="s">
        <v>77</v>
      </c>
    </row>
    <row r="58" ht="51" customHeight="true" spans="1:20">
      <c r="A58" s="184">
        <v>1</v>
      </c>
      <c r="B58" s="184">
        <v>2302021</v>
      </c>
      <c r="C58" s="184" t="s">
        <v>310</v>
      </c>
      <c r="D58" s="184">
        <v>1</v>
      </c>
      <c r="E58" s="184" t="s">
        <v>311</v>
      </c>
      <c r="F58" s="184" t="s">
        <v>25</v>
      </c>
      <c r="G58" s="184" t="s">
        <v>26</v>
      </c>
      <c r="H58" s="184" t="s">
        <v>27</v>
      </c>
      <c r="I58" s="295" t="s">
        <v>312</v>
      </c>
      <c r="J58" s="184" t="s">
        <v>29</v>
      </c>
      <c r="K58" s="184" t="s">
        <v>30</v>
      </c>
      <c r="L58" s="184" t="s">
        <v>313</v>
      </c>
      <c r="M58" s="184">
        <v>74.5</v>
      </c>
      <c r="N58" s="184" t="s">
        <v>32</v>
      </c>
      <c r="O58" s="184">
        <v>87</v>
      </c>
      <c r="P58" s="184">
        <v>80.75</v>
      </c>
      <c r="Q58" s="184">
        <v>1</v>
      </c>
      <c r="R58" s="184" t="s">
        <v>32</v>
      </c>
      <c r="S58" s="184" t="s">
        <v>32</v>
      </c>
      <c r="T58" s="184" t="s">
        <v>77</v>
      </c>
    </row>
    <row r="59" ht="51" customHeight="true" spans="1:20">
      <c r="A59" s="184">
        <v>2</v>
      </c>
      <c r="B59" s="184">
        <v>2303013</v>
      </c>
      <c r="C59" s="184" t="s">
        <v>314</v>
      </c>
      <c r="D59" s="184">
        <v>1</v>
      </c>
      <c r="E59" s="184" t="s">
        <v>315</v>
      </c>
      <c r="F59" s="184" t="s">
        <v>25</v>
      </c>
      <c r="G59" s="184" t="s">
        <v>26</v>
      </c>
      <c r="H59" s="184" t="s">
        <v>27</v>
      </c>
      <c r="I59" s="295" t="s">
        <v>316</v>
      </c>
      <c r="J59" s="184" t="s">
        <v>29</v>
      </c>
      <c r="K59" s="184" t="s">
        <v>317</v>
      </c>
      <c r="L59" s="184" t="s">
        <v>125</v>
      </c>
      <c r="M59" s="184">
        <v>76</v>
      </c>
      <c r="N59" s="184" t="s">
        <v>32</v>
      </c>
      <c r="O59" s="184">
        <v>87.7</v>
      </c>
      <c r="P59" s="184">
        <v>81.85</v>
      </c>
      <c r="Q59" s="184">
        <v>1</v>
      </c>
      <c r="R59" s="184" t="s">
        <v>32</v>
      </c>
      <c r="S59" s="184" t="s">
        <v>32</v>
      </c>
      <c r="T59" s="184" t="s">
        <v>77</v>
      </c>
    </row>
    <row r="60" ht="51" customHeight="true" spans="1:20">
      <c r="A60" s="184">
        <v>3</v>
      </c>
      <c r="B60" s="184">
        <v>2303014</v>
      </c>
      <c r="C60" s="184" t="s">
        <v>318</v>
      </c>
      <c r="D60" s="184">
        <v>1</v>
      </c>
      <c r="E60" s="184" t="s">
        <v>319</v>
      </c>
      <c r="F60" s="184" t="s">
        <v>25</v>
      </c>
      <c r="G60" s="184" t="s">
        <v>26</v>
      </c>
      <c r="H60" s="184" t="s">
        <v>27</v>
      </c>
      <c r="I60" s="295" t="s">
        <v>320</v>
      </c>
      <c r="J60" s="184" t="s">
        <v>29</v>
      </c>
      <c r="K60" s="184" t="s">
        <v>321</v>
      </c>
      <c r="L60" s="184" t="s">
        <v>322</v>
      </c>
      <c r="M60" s="184">
        <v>63</v>
      </c>
      <c r="N60" s="184" t="s">
        <v>32</v>
      </c>
      <c r="O60" s="184">
        <v>85.7</v>
      </c>
      <c r="P60" s="184">
        <v>74.35</v>
      </c>
      <c r="Q60" s="184">
        <v>1</v>
      </c>
      <c r="R60" s="184" t="s">
        <v>32</v>
      </c>
      <c r="S60" s="184" t="s">
        <v>32</v>
      </c>
      <c r="T60" s="184" t="s">
        <v>77</v>
      </c>
    </row>
    <row r="61" ht="51" customHeight="true" spans="1:20">
      <c r="A61" s="184">
        <v>1</v>
      </c>
      <c r="B61" s="184">
        <v>2302050</v>
      </c>
      <c r="C61" s="184" t="s">
        <v>323</v>
      </c>
      <c r="D61" s="184">
        <v>1</v>
      </c>
      <c r="E61" s="184" t="s">
        <v>324</v>
      </c>
      <c r="F61" s="184" t="s">
        <v>60</v>
      </c>
      <c r="G61" s="184" t="s">
        <v>26</v>
      </c>
      <c r="H61" s="184" t="s">
        <v>27</v>
      </c>
      <c r="I61" s="295" t="s">
        <v>325</v>
      </c>
      <c r="J61" s="184" t="s">
        <v>29</v>
      </c>
      <c r="K61" s="184" t="s">
        <v>240</v>
      </c>
      <c r="L61" s="184" t="s">
        <v>326</v>
      </c>
      <c r="M61" s="184">
        <v>72</v>
      </c>
      <c r="N61" s="184" t="s">
        <v>32</v>
      </c>
      <c r="O61" s="184">
        <v>98.7</v>
      </c>
      <c r="P61" s="184">
        <v>85.35</v>
      </c>
      <c r="Q61" s="184">
        <v>1</v>
      </c>
      <c r="R61" s="184" t="s">
        <v>32</v>
      </c>
      <c r="S61" s="184" t="s">
        <v>32</v>
      </c>
      <c r="T61" s="184" t="s">
        <v>77</v>
      </c>
    </row>
    <row r="62" ht="51" customHeight="true" spans="1:20">
      <c r="A62" s="218">
        <v>1</v>
      </c>
      <c r="B62" s="218">
        <v>2302036</v>
      </c>
      <c r="C62" s="219" t="s">
        <v>327</v>
      </c>
      <c r="D62" s="218">
        <v>1</v>
      </c>
      <c r="E62" s="225" t="s">
        <v>328</v>
      </c>
      <c r="F62" s="225" t="s">
        <v>329</v>
      </c>
      <c r="G62" s="225" t="s">
        <v>330</v>
      </c>
      <c r="H62" s="225" t="s">
        <v>331</v>
      </c>
      <c r="I62" s="296" t="s">
        <v>332</v>
      </c>
      <c r="J62" s="219" t="s">
        <v>333</v>
      </c>
      <c r="K62" s="225" t="s">
        <v>334</v>
      </c>
      <c r="L62" s="219" t="s">
        <v>335</v>
      </c>
      <c r="M62" s="218">
        <v>83.5</v>
      </c>
      <c r="N62" s="225" t="s">
        <v>336</v>
      </c>
      <c r="O62" s="218">
        <v>85.2</v>
      </c>
      <c r="P62" s="218">
        <v>84.35</v>
      </c>
      <c r="Q62" s="218">
        <v>1</v>
      </c>
      <c r="R62" s="218"/>
      <c r="S62" s="225" t="s">
        <v>336</v>
      </c>
      <c r="T62" s="234" t="s">
        <v>337</v>
      </c>
    </row>
    <row r="63" ht="51" customHeight="true" spans="1:20">
      <c r="A63" s="220">
        <v>1</v>
      </c>
      <c r="B63" s="221">
        <v>2303051</v>
      </c>
      <c r="C63" s="220" t="s">
        <v>338</v>
      </c>
      <c r="D63" s="222" t="s">
        <v>339</v>
      </c>
      <c r="E63" s="220" t="s">
        <v>340</v>
      </c>
      <c r="F63" s="220" t="s">
        <v>341</v>
      </c>
      <c r="G63" s="221" t="s">
        <v>342</v>
      </c>
      <c r="H63" s="220">
        <v>1988.05</v>
      </c>
      <c r="I63" s="220" t="s">
        <v>343</v>
      </c>
      <c r="J63" s="222" t="s">
        <v>344</v>
      </c>
      <c r="K63" s="221" t="s">
        <v>345</v>
      </c>
      <c r="L63" s="221" t="s">
        <v>346</v>
      </c>
      <c r="M63" s="220">
        <v>72</v>
      </c>
      <c r="N63" s="220" t="s">
        <v>347</v>
      </c>
      <c r="O63" s="220">
        <v>83.8</v>
      </c>
      <c r="P63" s="220">
        <v>77.9</v>
      </c>
      <c r="Q63" s="220">
        <v>1</v>
      </c>
      <c r="R63" s="220" t="s">
        <v>347</v>
      </c>
      <c r="S63" s="220" t="s">
        <v>347</v>
      </c>
      <c r="T63" s="234" t="s">
        <v>337</v>
      </c>
    </row>
    <row r="64" ht="51" customHeight="true" spans="1:20">
      <c r="A64" s="220">
        <v>2</v>
      </c>
      <c r="B64" s="221">
        <v>2303052</v>
      </c>
      <c r="C64" s="220" t="s">
        <v>348</v>
      </c>
      <c r="D64" s="222" t="s">
        <v>339</v>
      </c>
      <c r="E64" s="220" t="s">
        <v>349</v>
      </c>
      <c r="F64" s="220" t="s">
        <v>350</v>
      </c>
      <c r="G64" s="220" t="s">
        <v>351</v>
      </c>
      <c r="H64" s="220">
        <v>1992.01</v>
      </c>
      <c r="I64" s="220" t="s">
        <v>352</v>
      </c>
      <c r="J64" s="222" t="s">
        <v>344</v>
      </c>
      <c r="K64" s="221" t="s">
        <v>353</v>
      </c>
      <c r="L64" s="221" t="s">
        <v>354</v>
      </c>
      <c r="M64" s="220">
        <v>72</v>
      </c>
      <c r="N64" s="220" t="s">
        <v>347</v>
      </c>
      <c r="O64" s="220">
        <v>84.4</v>
      </c>
      <c r="P64" s="220">
        <v>78.2</v>
      </c>
      <c r="Q64" s="220">
        <v>1</v>
      </c>
      <c r="R64" s="220" t="s">
        <v>347</v>
      </c>
      <c r="S64" s="220" t="s">
        <v>347</v>
      </c>
      <c r="T64" s="234" t="s">
        <v>337</v>
      </c>
    </row>
    <row r="65" ht="51" customHeight="true" spans="1:20">
      <c r="A65" s="184">
        <v>1</v>
      </c>
      <c r="B65" s="208">
        <v>2303025</v>
      </c>
      <c r="C65" s="209" t="s">
        <v>355</v>
      </c>
      <c r="D65" s="208">
        <v>1</v>
      </c>
      <c r="E65" s="184" t="s">
        <v>356</v>
      </c>
      <c r="F65" s="184" t="s">
        <v>60</v>
      </c>
      <c r="G65" s="184" t="s">
        <v>234</v>
      </c>
      <c r="H65" s="184" t="s">
        <v>179</v>
      </c>
      <c r="I65" s="295" t="s">
        <v>357</v>
      </c>
      <c r="J65" s="217" t="s">
        <v>89</v>
      </c>
      <c r="K65" s="217" t="s">
        <v>174</v>
      </c>
      <c r="L65" s="258" t="s">
        <v>358</v>
      </c>
      <c r="M65" s="232">
        <v>72.5</v>
      </c>
      <c r="N65" s="184" t="s">
        <v>32</v>
      </c>
      <c r="O65" s="184">
        <v>58.8</v>
      </c>
      <c r="P65" s="184">
        <v>65.65</v>
      </c>
      <c r="Q65" s="184"/>
      <c r="R65" s="184"/>
      <c r="S65" s="184"/>
      <c r="T65" s="184" t="s">
        <v>359</v>
      </c>
    </row>
    <row r="66" ht="51" customHeight="true" spans="1:20">
      <c r="A66" s="184">
        <v>2</v>
      </c>
      <c r="B66" s="210"/>
      <c r="C66" s="211"/>
      <c r="D66" s="210"/>
      <c r="E66" s="184" t="s">
        <v>360</v>
      </c>
      <c r="F66" s="184" t="s">
        <v>60</v>
      </c>
      <c r="G66" s="217" t="s">
        <v>108</v>
      </c>
      <c r="H66" s="184" t="s">
        <v>27</v>
      </c>
      <c r="I66" s="295" t="s">
        <v>361</v>
      </c>
      <c r="J66" s="217" t="s">
        <v>89</v>
      </c>
      <c r="K66" s="217" t="s">
        <v>362</v>
      </c>
      <c r="L66" s="217" t="s">
        <v>363</v>
      </c>
      <c r="M66" s="232">
        <v>61</v>
      </c>
      <c r="N66" s="184" t="s">
        <v>32</v>
      </c>
      <c r="O66" s="184">
        <v>56</v>
      </c>
      <c r="P66" s="184">
        <v>58.5</v>
      </c>
      <c r="Q66" s="184"/>
      <c r="R66" s="184"/>
      <c r="S66" s="184"/>
      <c r="T66" s="184" t="s">
        <v>359</v>
      </c>
    </row>
    <row r="67" ht="51" customHeight="true" spans="1:20">
      <c r="A67" s="184">
        <v>3</v>
      </c>
      <c r="B67" s="212"/>
      <c r="C67" s="213"/>
      <c r="D67" s="212"/>
      <c r="E67" s="217" t="s">
        <v>364</v>
      </c>
      <c r="F67" s="184" t="s">
        <v>60</v>
      </c>
      <c r="G67" s="217" t="s">
        <v>80</v>
      </c>
      <c r="H67" s="184" t="s">
        <v>27</v>
      </c>
      <c r="I67" s="295" t="s">
        <v>365</v>
      </c>
      <c r="J67" s="217" t="s">
        <v>89</v>
      </c>
      <c r="K67" s="217" t="s">
        <v>366</v>
      </c>
      <c r="L67" s="217" t="s">
        <v>367</v>
      </c>
      <c r="M67" s="232">
        <v>74.5</v>
      </c>
      <c r="N67" s="184" t="s">
        <v>231</v>
      </c>
      <c r="O67" s="184"/>
      <c r="P67" s="76"/>
      <c r="Q67" s="184"/>
      <c r="R67" s="184"/>
      <c r="S67" s="184"/>
      <c r="T67" s="184"/>
    </row>
    <row r="68" ht="51" customHeight="true" spans="1:20">
      <c r="A68" s="184">
        <v>1</v>
      </c>
      <c r="B68" s="214">
        <v>2302057</v>
      </c>
      <c r="C68" s="214" t="s">
        <v>368</v>
      </c>
      <c r="D68" s="214">
        <v>2</v>
      </c>
      <c r="E68" s="184" t="s">
        <v>369</v>
      </c>
      <c r="F68" s="184" t="s">
        <v>25</v>
      </c>
      <c r="G68" s="184" t="s">
        <v>26</v>
      </c>
      <c r="H68" s="184" t="s">
        <v>27</v>
      </c>
      <c r="I68" s="205" t="s">
        <v>370</v>
      </c>
      <c r="J68" s="184" t="s">
        <v>29</v>
      </c>
      <c r="K68" s="184" t="s">
        <v>371</v>
      </c>
      <c r="L68" s="184" t="s">
        <v>372</v>
      </c>
      <c r="M68" s="184">
        <v>76.5</v>
      </c>
      <c r="N68" s="184" t="s">
        <v>32</v>
      </c>
      <c r="O68" s="184">
        <v>84</v>
      </c>
      <c r="P68" s="184">
        <v>80.25</v>
      </c>
      <c r="Q68" s="184">
        <v>1</v>
      </c>
      <c r="R68" s="184" t="s">
        <v>32</v>
      </c>
      <c r="S68" s="184" t="s">
        <v>32</v>
      </c>
      <c r="T68" s="234" t="s">
        <v>337</v>
      </c>
    </row>
    <row r="69" ht="51" customHeight="true" spans="1:20">
      <c r="A69" s="184">
        <v>2</v>
      </c>
      <c r="B69" s="215"/>
      <c r="C69" s="215"/>
      <c r="D69" s="215"/>
      <c r="E69" s="184" t="s">
        <v>373</v>
      </c>
      <c r="F69" s="184" t="s">
        <v>60</v>
      </c>
      <c r="G69" s="184" t="s">
        <v>47</v>
      </c>
      <c r="H69" s="184" t="s">
        <v>27</v>
      </c>
      <c r="I69" s="205" t="s">
        <v>374</v>
      </c>
      <c r="J69" s="184" t="s">
        <v>29</v>
      </c>
      <c r="K69" s="184" t="s">
        <v>375</v>
      </c>
      <c r="L69" s="184" t="s">
        <v>376</v>
      </c>
      <c r="M69" s="184">
        <v>75.5</v>
      </c>
      <c r="N69" s="184" t="s">
        <v>32</v>
      </c>
      <c r="O69" s="184">
        <v>79.3</v>
      </c>
      <c r="P69" s="184">
        <v>77.4</v>
      </c>
      <c r="Q69" s="184">
        <v>2</v>
      </c>
      <c r="R69" s="184" t="s">
        <v>32</v>
      </c>
      <c r="S69" s="184" t="s">
        <v>32</v>
      </c>
      <c r="T69" s="234" t="s">
        <v>337</v>
      </c>
    </row>
    <row r="70" ht="51" customHeight="true" spans="1:20">
      <c r="A70" s="184">
        <v>3</v>
      </c>
      <c r="B70" s="215"/>
      <c r="C70" s="215"/>
      <c r="D70" s="215"/>
      <c r="E70" s="184" t="s">
        <v>377</v>
      </c>
      <c r="F70" s="184" t="s">
        <v>60</v>
      </c>
      <c r="G70" s="184" t="s">
        <v>26</v>
      </c>
      <c r="H70" s="184" t="s">
        <v>27</v>
      </c>
      <c r="I70" s="205" t="s">
        <v>378</v>
      </c>
      <c r="J70" s="184" t="s">
        <v>29</v>
      </c>
      <c r="K70" s="184" t="s">
        <v>379</v>
      </c>
      <c r="L70" s="184" t="s">
        <v>380</v>
      </c>
      <c r="M70" s="184">
        <v>72</v>
      </c>
      <c r="N70" s="184" t="s">
        <v>32</v>
      </c>
      <c r="O70" s="262">
        <v>82.7</v>
      </c>
      <c r="P70" s="184">
        <v>77.35</v>
      </c>
      <c r="Q70" s="184">
        <v>3</v>
      </c>
      <c r="R70" s="184" t="s">
        <v>32</v>
      </c>
      <c r="S70" s="184" t="s">
        <v>32</v>
      </c>
      <c r="T70" s="184"/>
    </row>
    <row r="71" ht="51" customHeight="true" spans="1:20">
      <c r="A71" s="184">
        <v>4</v>
      </c>
      <c r="B71" s="215"/>
      <c r="C71" s="215"/>
      <c r="D71" s="215"/>
      <c r="E71" s="184" t="s">
        <v>381</v>
      </c>
      <c r="F71" s="184" t="s">
        <v>25</v>
      </c>
      <c r="G71" s="184" t="s">
        <v>47</v>
      </c>
      <c r="H71" s="184" t="s">
        <v>27</v>
      </c>
      <c r="I71" s="205" t="s">
        <v>382</v>
      </c>
      <c r="J71" s="184" t="s">
        <v>29</v>
      </c>
      <c r="K71" s="184" t="s">
        <v>383</v>
      </c>
      <c r="L71" s="184" t="s">
        <v>384</v>
      </c>
      <c r="M71" s="184">
        <v>73.5</v>
      </c>
      <c r="N71" s="184" t="s">
        <v>32</v>
      </c>
      <c r="O71" s="262">
        <v>78.3</v>
      </c>
      <c r="P71" s="184">
        <v>75.9</v>
      </c>
      <c r="Q71" s="184">
        <v>4</v>
      </c>
      <c r="R71" s="184" t="s">
        <v>32</v>
      </c>
      <c r="S71" s="184" t="s">
        <v>231</v>
      </c>
      <c r="T71" s="184"/>
    </row>
    <row r="72" ht="51" customHeight="true" spans="1:20">
      <c r="A72" s="184">
        <v>5</v>
      </c>
      <c r="B72" s="216"/>
      <c r="C72" s="216"/>
      <c r="D72" s="216"/>
      <c r="E72" s="184" t="s">
        <v>385</v>
      </c>
      <c r="F72" s="184" t="s">
        <v>60</v>
      </c>
      <c r="G72" s="184" t="s">
        <v>26</v>
      </c>
      <c r="H72" s="184" t="s">
        <v>27</v>
      </c>
      <c r="I72" s="205" t="s">
        <v>386</v>
      </c>
      <c r="J72" s="184" t="s">
        <v>29</v>
      </c>
      <c r="K72" s="184" t="s">
        <v>216</v>
      </c>
      <c r="L72" s="184" t="s">
        <v>387</v>
      </c>
      <c r="M72" s="184">
        <v>74</v>
      </c>
      <c r="N72" s="184" t="s">
        <v>32</v>
      </c>
      <c r="O72" s="262">
        <v>74.7</v>
      </c>
      <c r="P72" s="184">
        <v>74.35</v>
      </c>
      <c r="Q72" s="184">
        <v>5</v>
      </c>
      <c r="R72" s="184"/>
      <c r="S72" s="184"/>
      <c r="T72" s="184" t="s">
        <v>388</v>
      </c>
    </row>
    <row r="73" ht="51" customHeight="true" spans="1:20">
      <c r="A73" s="184">
        <v>1</v>
      </c>
      <c r="B73" s="236">
        <v>2302016</v>
      </c>
      <c r="C73" s="236" t="s">
        <v>389</v>
      </c>
      <c r="D73" s="236">
        <v>2</v>
      </c>
      <c r="E73" s="76" t="s">
        <v>390</v>
      </c>
      <c r="F73" s="184" t="s">
        <v>60</v>
      </c>
      <c r="G73" s="184" t="s">
        <v>26</v>
      </c>
      <c r="H73" s="184" t="s">
        <v>27</v>
      </c>
      <c r="I73" s="184" t="s">
        <v>391</v>
      </c>
      <c r="J73" s="184" t="s">
        <v>29</v>
      </c>
      <c r="K73" s="184" t="s">
        <v>392</v>
      </c>
      <c r="L73" s="184" t="s">
        <v>58</v>
      </c>
      <c r="M73" s="184">
        <v>85</v>
      </c>
      <c r="N73" s="184" t="s">
        <v>32</v>
      </c>
      <c r="O73" s="184">
        <v>81.4</v>
      </c>
      <c r="P73" s="184">
        <v>83.2</v>
      </c>
      <c r="Q73" s="184">
        <v>2</v>
      </c>
      <c r="R73" s="184" t="s">
        <v>32</v>
      </c>
      <c r="S73" s="184" t="s">
        <v>32</v>
      </c>
      <c r="T73" s="234" t="s">
        <v>337</v>
      </c>
    </row>
    <row r="74" ht="51" customHeight="true" spans="1:20">
      <c r="A74" s="184">
        <v>2</v>
      </c>
      <c r="B74" s="237"/>
      <c r="C74" s="237"/>
      <c r="D74" s="237"/>
      <c r="E74" s="184" t="s">
        <v>393</v>
      </c>
      <c r="F74" s="184" t="s">
        <v>25</v>
      </c>
      <c r="G74" s="184" t="s">
        <v>26</v>
      </c>
      <c r="H74" s="184" t="s">
        <v>27</v>
      </c>
      <c r="I74" s="184" t="s">
        <v>394</v>
      </c>
      <c r="J74" s="184" t="s">
        <v>29</v>
      </c>
      <c r="K74" s="184" t="s">
        <v>216</v>
      </c>
      <c r="L74" s="184" t="s">
        <v>395</v>
      </c>
      <c r="M74" s="184">
        <v>82</v>
      </c>
      <c r="N74" s="184" t="s">
        <v>32</v>
      </c>
      <c r="O74" s="184">
        <v>84.8</v>
      </c>
      <c r="P74" s="184">
        <v>83.4</v>
      </c>
      <c r="Q74" s="184">
        <v>1</v>
      </c>
      <c r="R74" s="184" t="s">
        <v>32</v>
      </c>
      <c r="S74" s="184" t="s">
        <v>32</v>
      </c>
      <c r="T74" s="234" t="s">
        <v>337</v>
      </c>
    </row>
    <row r="75" ht="51" customHeight="true" spans="1:20">
      <c r="A75" s="184">
        <v>3</v>
      </c>
      <c r="B75" s="237"/>
      <c r="C75" s="237"/>
      <c r="D75" s="237"/>
      <c r="E75" s="254" t="s">
        <v>396</v>
      </c>
      <c r="F75" s="76" t="s">
        <v>71</v>
      </c>
      <c r="G75" s="76" t="s">
        <v>72</v>
      </c>
      <c r="H75" s="184" t="s">
        <v>27</v>
      </c>
      <c r="I75" s="295" t="s">
        <v>397</v>
      </c>
      <c r="J75" s="184" t="s">
        <v>29</v>
      </c>
      <c r="K75" s="184" t="s">
        <v>398</v>
      </c>
      <c r="L75" s="184" t="s">
        <v>399</v>
      </c>
      <c r="M75" s="184">
        <v>75</v>
      </c>
      <c r="N75" s="184" t="s">
        <v>231</v>
      </c>
      <c r="O75" s="184">
        <v>0</v>
      </c>
      <c r="P75" s="184">
        <v>0</v>
      </c>
      <c r="Q75" s="184"/>
      <c r="R75" s="184"/>
      <c r="S75" s="184"/>
      <c r="T75" s="184" t="s">
        <v>400</v>
      </c>
    </row>
    <row r="76" ht="51" customHeight="true" spans="1:20">
      <c r="A76" s="184">
        <v>4</v>
      </c>
      <c r="B76" s="237"/>
      <c r="C76" s="237"/>
      <c r="D76" s="237"/>
      <c r="E76" s="254" t="s">
        <v>401</v>
      </c>
      <c r="F76" s="76" t="s">
        <v>263</v>
      </c>
      <c r="G76" s="76" t="s">
        <v>402</v>
      </c>
      <c r="H76" s="184" t="s">
        <v>27</v>
      </c>
      <c r="I76" s="184" t="s">
        <v>403</v>
      </c>
      <c r="J76" s="184" t="s">
        <v>29</v>
      </c>
      <c r="K76" s="184" t="s">
        <v>404</v>
      </c>
      <c r="L76" s="184" t="s">
        <v>279</v>
      </c>
      <c r="M76" s="184">
        <v>69</v>
      </c>
      <c r="N76" s="184" t="s">
        <v>32</v>
      </c>
      <c r="O76" s="184">
        <v>78.2</v>
      </c>
      <c r="P76" s="263">
        <v>73.6</v>
      </c>
      <c r="Q76" s="184">
        <v>4</v>
      </c>
      <c r="R76" s="184" t="s">
        <v>32</v>
      </c>
      <c r="S76" s="184" t="s">
        <v>32</v>
      </c>
      <c r="T76" s="184"/>
    </row>
    <row r="77" ht="51" customHeight="true" spans="1:20">
      <c r="A77" s="184">
        <v>5</v>
      </c>
      <c r="B77" s="238"/>
      <c r="C77" s="238"/>
      <c r="D77" s="238"/>
      <c r="E77" s="254" t="s">
        <v>405</v>
      </c>
      <c r="F77" s="76" t="s">
        <v>263</v>
      </c>
      <c r="G77" s="76" t="s">
        <v>72</v>
      </c>
      <c r="H77" s="184" t="s">
        <v>27</v>
      </c>
      <c r="I77" s="184" t="s">
        <v>406</v>
      </c>
      <c r="J77" s="184" t="s">
        <v>29</v>
      </c>
      <c r="K77" s="184" t="s">
        <v>407</v>
      </c>
      <c r="L77" s="184" t="s">
        <v>408</v>
      </c>
      <c r="M77" s="184">
        <v>68</v>
      </c>
      <c r="N77" s="184" t="s">
        <v>32</v>
      </c>
      <c r="O77" s="184">
        <v>80.4</v>
      </c>
      <c r="P77" s="263">
        <v>74.2</v>
      </c>
      <c r="Q77" s="184">
        <v>3</v>
      </c>
      <c r="R77" s="184" t="s">
        <v>32</v>
      </c>
      <c r="S77" s="184" t="s">
        <v>32</v>
      </c>
      <c r="T77" s="184"/>
    </row>
    <row r="78" ht="51" customHeight="true" spans="1:20">
      <c r="A78" s="184">
        <v>6</v>
      </c>
      <c r="B78" s="236">
        <v>2302015</v>
      </c>
      <c r="C78" s="236" t="s">
        <v>409</v>
      </c>
      <c r="D78" s="214">
        <v>2</v>
      </c>
      <c r="E78" s="184" t="s">
        <v>410</v>
      </c>
      <c r="F78" s="184" t="s">
        <v>60</v>
      </c>
      <c r="G78" s="184" t="s">
        <v>47</v>
      </c>
      <c r="H78" s="184" t="s">
        <v>27</v>
      </c>
      <c r="I78" s="184" t="s">
        <v>411</v>
      </c>
      <c r="J78" s="184" t="s">
        <v>29</v>
      </c>
      <c r="K78" s="184" t="s">
        <v>412</v>
      </c>
      <c r="L78" s="184" t="s">
        <v>413</v>
      </c>
      <c r="M78" s="184">
        <v>83</v>
      </c>
      <c r="N78" s="184" t="s">
        <v>32</v>
      </c>
      <c r="O78" s="184">
        <v>83.2</v>
      </c>
      <c r="P78" s="184">
        <v>83.1</v>
      </c>
      <c r="Q78" s="184">
        <v>1</v>
      </c>
      <c r="R78" s="184" t="s">
        <v>32</v>
      </c>
      <c r="S78" s="184" t="s">
        <v>32</v>
      </c>
      <c r="T78" s="184"/>
    </row>
    <row r="79" ht="51" customHeight="true" spans="1:20">
      <c r="A79" s="184">
        <v>7</v>
      </c>
      <c r="B79" s="237"/>
      <c r="C79" s="237"/>
      <c r="D79" s="215"/>
      <c r="E79" s="184" t="s">
        <v>414</v>
      </c>
      <c r="F79" s="184" t="s">
        <v>25</v>
      </c>
      <c r="G79" s="184" t="s">
        <v>26</v>
      </c>
      <c r="H79" s="184" t="s">
        <v>27</v>
      </c>
      <c r="I79" s="184" t="s">
        <v>415</v>
      </c>
      <c r="J79" s="184" t="s">
        <v>29</v>
      </c>
      <c r="K79" s="184" t="s">
        <v>416</v>
      </c>
      <c r="L79" s="184" t="s">
        <v>417</v>
      </c>
      <c r="M79" s="184">
        <v>79.5</v>
      </c>
      <c r="N79" s="184" t="s">
        <v>32</v>
      </c>
      <c r="O79" s="184">
        <v>82.8</v>
      </c>
      <c r="P79" s="184">
        <v>81.15</v>
      </c>
      <c r="Q79" s="184">
        <v>2</v>
      </c>
      <c r="R79" s="184" t="s">
        <v>32</v>
      </c>
      <c r="S79" s="184" t="s">
        <v>32</v>
      </c>
      <c r="T79" s="234" t="s">
        <v>337</v>
      </c>
    </row>
    <row r="80" ht="51" customHeight="true" spans="1:20">
      <c r="A80" s="184">
        <v>8</v>
      </c>
      <c r="B80" s="237"/>
      <c r="C80" s="237"/>
      <c r="D80" s="215"/>
      <c r="E80" s="254" t="s">
        <v>418</v>
      </c>
      <c r="F80" s="76" t="s">
        <v>263</v>
      </c>
      <c r="G80" s="194" t="s">
        <v>419</v>
      </c>
      <c r="H80" s="184" t="s">
        <v>27</v>
      </c>
      <c r="I80" s="184" t="s">
        <v>420</v>
      </c>
      <c r="J80" s="184" t="s">
        <v>29</v>
      </c>
      <c r="K80" s="184" t="s">
        <v>421</v>
      </c>
      <c r="L80" s="184" t="s">
        <v>326</v>
      </c>
      <c r="M80" s="184">
        <v>76.5</v>
      </c>
      <c r="N80" s="184" t="s">
        <v>32</v>
      </c>
      <c r="O80" s="184">
        <v>81.6</v>
      </c>
      <c r="P80" s="263">
        <v>79.05</v>
      </c>
      <c r="Q80" s="184">
        <v>3</v>
      </c>
      <c r="R80" s="184" t="s">
        <v>32</v>
      </c>
      <c r="S80" s="184" t="s">
        <v>32</v>
      </c>
      <c r="T80" s="184"/>
    </row>
    <row r="81" ht="51" customHeight="true" spans="1:20">
      <c r="A81" s="184">
        <v>9</v>
      </c>
      <c r="B81" s="237"/>
      <c r="C81" s="237"/>
      <c r="D81" s="215"/>
      <c r="E81" s="254" t="s">
        <v>422</v>
      </c>
      <c r="F81" s="76" t="s">
        <v>263</v>
      </c>
      <c r="G81" s="194" t="s">
        <v>419</v>
      </c>
      <c r="H81" s="184" t="s">
        <v>27</v>
      </c>
      <c r="I81" s="184" t="s">
        <v>423</v>
      </c>
      <c r="J81" s="184" t="s">
        <v>29</v>
      </c>
      <c r="K81" s="184" t="s">
        <v>424</v>
      </c>
      <c r="L81" s="184" t="s">
        <v>58</v>
      </c>
      <c r="M81" s="184">
        <v>74.5</v>
      </c>
      <c r="N81" s="184" t="s">
        <v>32</v>
      </c>
      <c r="O81" s="184">
        <v>80</v>
      </c>
      <c r="P81" s="263">
        <v>77.25</v>
      </c>
      <c r="Q81" s="184">
        <v>4</v>
      </c>
      <c r="R81" s="184" t="s">
        <v>32</v>
      </c>
      <c r="S81" s="184" t="s">
        <v>32</v>
      </c>
      <c r="T81" s="184"/>
    </row>
    <row r="82" ht="51" customHeight="true" spans="1:20">
      <c r="A82" s="184">
        <v>10</v>
      </c>
      <c r="B82" s="238"/>
      <c r="C82" s="238"/>
      <c r="D82" s="216"/>
      <c r="E82" s="254" t="s">
        <v>425</v>
      </c>
      <c r="F82" s="76" t="s">
        <v>71</v>
      </c>
      <c r="G82" s="194" t="s">
        <v>419</v>
      </c>
      <c r="H82" s="184" t="s">
        <v>27</v>
      </c>
      <c r="I82" s="184" t="s">
        <v>426</v>
      </c>
      <c r="J82" s="184" t="s">
        <v>29</v>
      </c>
      <c r="K82" s="184" t="s">
        <v>427</v>
      </c>
      <c r="L82" s="184" t="s">
        <v>428</v>
      </c>
      <c r="M82" s="184">
        <v>69.5</v>
      </c>
      <c r="N82" s="184" t="s">
        <v>32</v>
      </c>
      <c r="O82" s="184">
        <v>81.4</v>
      </c>
      <c r="P82" s="263">
        <v>75.45</v>
      </c>
      <c r="Q82" s="184">
        <v>5</v>
      </c>
      <c r="R82" s="184" t="s">
        <v>32</v>
      </c>
      <c r="S82" s="184" t="s">
        <v>32</v>
      </c>
      <c r="T82" s="234" t="s">
        <v>337</v>
      </c>
    </row>
    <row r="83" ht="51" customHeight="true" spans="1:20">
      <c r="A83" s="184">
        <v>11</v>
      </c>
      <c r="B83" s="194" t="s">
        <v>429</v>
      </c>
      <c r="C83" s="239" t="s">
        <v>430</v>
      </c>
      <c r="D83" s="184">
        <v>1</v>
      </c>
      <c r="E83" s="254" t="s">
        <v>431</v>
      </c>
      <c r="F83" s="76" t="s">
        <v>71</v>
      </c>
      <c r="G83" s="76" t="s">
        <v>72</v>
      </c>
      <c r="H83" s="184" t="s">
        <v>27</v>
      </c>
      <c r="I83" s="184" t="s">
        <v>432</v>
      </c>
      <c r="J83" s="184" t="s">
        <v>29</v>
      </c>
      <c r="K83" s="184" t="s">
        <v>256</v>
      </c>
      <c r="L83" s="184" t="s">
        <v>433</v>
      </c>
      <c r="M83" s="184">
        <v>81</v>
      </c>
      <c r="N83" s="184" t="s">
        <v>32</v>
      </c>
      <c r="O83" s="184">
        <v>83.2</v>
      </c>
      <c r="P83" s="263">
        <v>82.1</v>
      </c>
      <c r="Q83" s="184">
        <v>1</v>
      </c>
      <c r="R83" s="184" t="s">
        <v>211</v>
      </c>
      <c r="S83" s="184" t="s">
        <v>211</v>
      </c>
      <c r="T83" s="184" t="s">
        <v>434</v>
      </c>
    </row>
    <row r="84" ht="51" customHeight="true" spans="1:20">
      <c r="A84" s="184">
        <v>12</v>
      </c>
      <c r="B84" s="194" t="s">
        <v>435</v>
      </c>
      <c r="C84" s="239" t="s">
        <v>436</v>
      </c>
      <c r="D84" s="184">
        <v>1</v>
      </c>
      <c r="E84" s="184" t="s">
        <v>437</v>
      </c>
      <c r="F84" s="184" t="s">
        <v>25</v>
      </c>
      <c r="G84" s="184" t="s">
        <v>26</v>
      </c>
      <c r="H84" s="184" t="s">
        <v>27</v>
      </c>
      <c r="I84" s="184" t="s">
        <v>438</v>
      </c>
      <c r="J84" s="184" t="s">
        <v>29</v>
      </c>
      <c r="K84" s="184" t="s">
        <v>439</v>
      </c>
      <c r="L84" s="184" t="s">
        <v>440</v>
      </c>
      <c r="M84" s="184">
        <v>81</v>
      </c>
      <c r="N84" s="184" t="s">
        <v>32</v>
      </c>
      <c r="O84" s="184">
        <v>79</v>
      </c>
      <c r="P84" s="184">
        <v>80</v>
      </c>
      <c r="Q84" s="184">
        <v>1</v>
      </c>
      <c r="R84" s="184" t="s">
        <v>32</v>
      </c>
      <c r="S84" s="184" t="s">
        <v>32</v>
      </c>
      <c r="T84" s="234" t="s">
        <v>337</v>
      </c>
    </row>
    <row r="85" ht="51" customHeight="true" spans="1:20">
      <c r="A85" s="229">
        <v>1</v>
      </c>
      <c r="B85" s="148" t="s">
        <v>441</v>
      </c>
      <c r="C85" s="148" t="s">
        <v>442</v>
      </c>
      <c r="D85" s="229">
        <v>1</v>
      </c>
      <c r="E85" s="148" t="s">
        <v>443</v>
      </c>
      <c r="F85" s="148" t="s">
        <v>95</v>
      </c>
      <c r="G85" s="148" t="s">
        <v>80</v>
      </c>
      <c r="H85" s="77" t="s">
        <v>73</v>
      </c>
      <c r="I85" s="259" t="s">
        <v>444</v>
      </c>
      <c r="J85" s="148" t="s">
        <v>89</v>
      </c>
      <c r="K85" s="149" t="s">
        <v>445</v>
      </c>
      <c r="L85" s="148" t="s">
        <v>143</v>
      </c>
      <c r="M85" s="229">
        <v>65</v>
      </c>
      <c r="N85" s="184" t="s">
        <v>32</v>
      </c>
      <c r="O85" s="229">
        <v>65.2</v>
      </c>
      <c r="P85" s="229">
        <v>65.1</v>
      </c>
      <c r="Q85" s="229">
        <v>1</v>
      </c>
      <c r="R85" s="184" t="s">
        <v>32</v>
      </c>
      <c r="S85" s="184" t="s">
        <v>32</v>
      </c>
      <c r="T85" s="234" t="s">
        <v>337</v>
      </c>
    </row>
    <row r="86" ht="51" customHeight="true" spans="1:20">
      <c r="A86" s="229">
        <v>2</v>
      </c>
      <c r="B86" s="148" t="s">
        <v>446</v>
      </c>
      <c r="C86" s="148" t="s">
        <v>447</v>
      </c>
      <c r="D86" s="229">
        <v>1</v>
      </c>
      <c r="E86" s="148" t="s">
        <v>448</v>
      </c>
      <c r="F86" s="148" t="s">
        <v>101</v>
      </c>
      <c r="G86" s="148" t="s">
        <v>158</v>
      </c>
      <c r="H86" s="77" t="s">
        <v>73</v>
      </c>
      <c r="I86" s="259" t="s">
        <v>449</v>
      </c>
      <c r="J86" s="148" t="s">
        <v>89</v>
      </c>
      <c r="K86" s="149" t="s">
        <v>450</v>
      </c>
      <c r="L86" s="148" t="s">
        <v>451</v>
      </c>
      <c r="M86" s="229">
        <v>65</v>
      </c>
      <c r="N86" s="184" t="s">
        <v>32</v>
      </c>
      <c r="O86" s="229">
        <v>51.6</v>
      </c>
      <c r="P86" s="229">
        <v>58.3</v>
      </c>
      <c r="Q86" s="229">
        <v>1</v>
      </c>
      <c r="R86" s="229"/>
      <c r="S86" s="229"/>
      <c r="T86" s="234" t="s">
        <v>452</v>
      </c>
    </row>
    <row r="87" ht="51" customHeight="true" spans="1:20">
      <c r="A87" s="184">
        <v>1</v>
      </c>
      <c r="B87" s="208">
        <v>2302030</v>
      </c>
      <c r="C87" s="209" t="s">
        <v>453</v>
      </c>
      <c r="D87" s="208">
        <v>2</v>
      </c>
      <c r="E87" s="217" t="s">
        <v>454</v>
      </c>
      <c r="F87" s="217" t="s">
        <v>95</v>
      </c>
      <c r="G87" s="217" t="s">
        <v>80</v>
      </c>
      <c r="H87" s="184" t="s">
        <v>27</v>
      </c>
      <c r="I87" s="217" t="s">
        <v>455</v>
      </c>
      <c r="J87" s="217" t="s">
        <v>89</v>
      </c>
      <c r="K87" s="217" t="s">
        <v>456</v>
      </c>
      <c r="L87" s="217" t="s">
        <v>457</v>
      </c>
      <c r="M87" s="264">
        <v>39</v>
      </c>
      <c r="N87" s="184" t="s">
        <v>32</v>
      </c>
      <c r="O87" s="264">
        <v>43.8</v>
      </c>
      <c r="P87" s="265">
        <f t="shared" ref="P87:P92" si="1">M87+O87</f>
        <v>82.8</v>
      </c>
      <c r="Q87" s="184">
        <v>1</v>
      </c>
      <c r="R87" s="184"/>
      <c r="S87" s="184" t="s">
        <v>32</v>
      </c>
      <c r="T87" s="234" t="s">
        <v>337</v>
      </c>
    </row>
    <row r="88" ht="51" customHeight="true" spans="1:20">
      <c r="A88" s="184">
        <v>2</v>
      </c>
      <c r="B88" s="210"/>
      <c r="C88" s="211"/>
      <c r="D88" s="210"/>
      <c r="E88" s="217" t="s">
        <v>458</v>
      </c>
      <c r="F88" s="217" t="s">
        <v>101</v>
      </c>
      <c r="G88" s="217" t="s">
        <v>80</v>
      </c>
      <c r="H88" s="184" t="s">
        <v>27</v>
      </c>
      <c r="I88" s="217" t="s">
        <v>459</v>
      </c>
      <c r="J88" s="217" t="s">
        <v>89</v>
      </c>
      <c r="K88" s="217" t="s">
        <v>206</v>
      </c>
      <c r="L88" s="217" t="s">
        <v>460</v>
      </c>
      <c r="M88" s="264">
        <v>37.75</v>
      </c>
      <c r="N88" s="184" t="s">
        <v>32</v>
      </c>
      <c r="O88" s="264">
        <v>29.3</v>
      </c>
      <c r="P88" s="265">
        <f t="shared" si="1"/>
        <v>67.05</v>
      </c>
      <c r="Q88" s="184">
        <v>4</v>
      </c>
      <c r="R88" s="184"/>
      <c r="S88" s="184" t="s">
        <v>211</v>
      </c>
      <c r="T88" s="184"/>
    </row>
    <row r="89" ht="51" customHeight="true" spans="1:21">
      <c r="A89" s="184">
        <v>3</v>
      </c>
      <c r="B89" s="210"/>
      <c r="C89" s="211"/>
      <c r="D89" s="210"/>
      <c r="E89" s="255" t="s">
        <v>461</v>
      </c>
      <c r="F89" s="255" t="s">
        <v>329</v>
      </c>
      <c r="G89" s="255" t="s">
        <v>462</v>
      </c>
      <c r="H89" s="256" t="s">
        <v>331</v>
      </c>
      <c r="I89" s="260" t="s">
        <v>463</v>
      </c>
      <c r="J89" s="255" t="s">
        <v>464</v>
      </c>
      <c r="K89" s="255" t="s">
        <v>465</v>
      </c>
      <c r="L89" s="261" t="s">
        <v>466</v>
      </c>
      <c r="M89" s="266">
        <v>37.25</v>
      </c>
      <c r="N89" s="256" t="s">
        <v>336</v>
      </c>
      <c r="O89" s="266">
        <v>40.3</v>
      </c>
      <c r="P89" s="267">
        <f t="shared" si="1"/>
        <v>77.55</v>
      </c>
      <c r="Q89" s="268">
        <v>2</v>
      </c>
      <c r="R89" s="268"/>
      <c r="S89" s="256" t="s">
        <v>336</v>
      </c>
      <c r="T89" s="256" t="s">
        <v>467</v>
      </c>
      <c r="U89" s="87"/>
    </row>
    <row r="90" ht="51" customHeight="true" spans="1:20">
      <c r="A90" s="184">
        <v>4</v>
      </c>
      <c r="B90" s="210"/>
      <c r="C90" s="211"/>
      <c r="D90" s="210"/>
      <c r="E90" s="217" t="s">
        <v>468</v>
      </c>
      <c r="F90" s="217" t="s">
        <v>101</v>
      </c>
      <c r="G90" s="217" t="s">
        <v>108</v>
      </c>
      <c r="H90" s="184" t="s">
        <v>27</v>
      </c>
      <c r="I90" s="217" t="s">
        <v>469</v>
      </c>
      <c r="J90" s="217" t="s">
        <v>89</v>
      </c>
      <c r="K90" s="217" t="s">
        <v>470</v>
      </c>
      <c r="L90" s="217" t="s">
        <v>471</v>
      </c>
      <c r="M90" s="264">
        <v>36.75</v>
      </c>
      <c r="N90" s="184" t="s">
        <v>32</v>
      </c>
      <c r="O90" s="264">
        <v>37.7</v>
      </c>
      <c r="P90" s="265">
        <f t="shared" si="1"/>
        <v>74.45</v>
      </c>
      <c r="Q90" s="184">
        <v>3</v>
      </c>
      <c r="R90" s="184"/>
      <c r="S90" s="184" t="s">
        <v>32</v>
      </c>
      <c r="T90" s="184"/>
    </row>
    <row r="91" ht="51" customHeight="true" spans="1:20">
      <c r="A91" s="184">
        <v>5</v>
      </c>
      <c r="B91" s="210"/>
      <c r="C91" s="211"/>
      <c r="D91" s="210"/>
      <c r="E91" s="217" t="s">
        <v>472</v>
      </c>
      <c r="F91" s="217" t="s">
        <v>101</v>
      </c>
      <c r="G91" s="217" t="s">
        <v>108</v>
      </c>
      <c r="H91" s="184" t="s">
        <v>27</v>
      </c>
      <c r="I91" s="217" t="s">
        <v>473</v>
      </c>
      <c r="J91" s="217" t="s">
        <v>117</v>
      </c>
      <c r="K91" s="217" t="s">
        <v>474</v>
      </c>
      <c r="L91" s="217" t="s">
        <v>475</v>
      </c>
      <c r="M91" s="264">
        <v>36.5</v>
      </c>
      <c r="N91" s="184" t="s">
        <v>32</v>
      </c>
      <c r="O91" s="264">
        <v>18.2</v>
      </c>
      <c r="P91" s="265">
        <f t="shared" si="1"/>
        <v>54.7</v>
      </c>
      <c r="Q91" s="184">
        <v>6</v>
      </c>
      <c r="R91" s="184"/>
      <c r="S91" s="184" t="s">
        <v>32</v>
      </c>
      <c r="T91" s="184"/>
    </row>
    <row r="92" ht="51" customHeight="true" spans="1:20">
      <c r="A92" s="184">
        <v>6</v>
      </c>
      <c r="B92" s="210"/>
      <c r="C92" s="211"/>
      <c r="D92" s="210"/>
      <c r="E92" s="217" t="s">
        <v>476</v>
      </c>
      <c r="F92" s="217" t="s">
        <v>95</v>
      </c>
      <c r="G92" s="217" t="s">
        <v>80</v>
      </c>
      <c r="H92" s="184" t="s">
        <v>27</v>
      </c>
      <c r="I92" s="217" t="s">
        <v>477</v>
      </c>
      <c r="J92" s="217" t="s">
        <v>117</v>
      </c>
      <c r="K92" s="217" t="s">
        <v>478</v>
      </c>
      <c r="L92" s="217" t="s">
        <v>479</v>
      </c>
      <c r="M92" s="264">
        <v>36.25</v>
      </c>
      <c r="N92" s="184" t="s">
        <v>32</v>
      </c>
      <c r="O92" s="264">
        <v>27</v>
      </c>
      <c r="P92" s="265">
        <f t="shared" si="1"/>
        <v>63.25</v>
      </c>
      <c r="Q92" s="229">
        <v>5</v>
      </c>
      <c r="R92" s="229"/>
      <c r="S92" s="184" t="s">
        <v>32</v>
      </c>
      <c r="T92" s="184"/>
    </row>
    <row r="93" ht="51" customHeight="true" spans="1:20">
      <c r="A93" s="184">
        <v>7</v>
      </c>
      <c r="B93" s="212"/>
      <c r="C93" s="213"/>
      <c r="D93" s="212"/>
      <c r="E93" s="217" t="s">
        <v>480</v>
      </c>
      <c r="F93" s="217" t="s">
        <v>101</v>
      </c>
      <c r="G93" s="217" t="s">
        <v>80</v>
      </c>
      <c r="H93" s="184" t="s">
        <v>27</v>
      </c>
      <c r="I93" s="217" t="s">
        <v>481</v>
      </c>
      <c r="J93" s="217" t="s">
        <v>117</v>
      </c>
      <c r="K93" s="217" t="s">
        <v>482</v>
      </c>
      <c r="L93" s="217" t="s">
        <v>483</v>
      </c>
      <c r="M93" s="264">
        <v>34.25</v>
      </c>
      <c r="N93" s="184" t="s">
        <v>32</v>
      </c>
      <c r="O93" s="264" t="s">
        <v>484</v>
      </c>
      <c r="P93" s="265" t="s">
        <v>484</v>
      </c>
      <c r="Q93" s="229" t="s">
        <v>484</v>
      </c>
      <c r="R93" s="229"/>
      <c r="S93" s="184"/>
      <c r="T93" s="184" t="s">
        <v>485</v>
      </c>
    </row>
    <row r="94" ht="51" customHeight="true" spans="1:20">
      <c r="A94" s="184">
        <v>8</v>
      </c>
      <c r="B94" s="240">
        <v>2302032</v>
      </c>
      <c r="C94" s="209" t="s">
        <v>486</v>
      </c>
      <c r="D94" s="208">
        <v>2</v>
      </c>
      <c r="E94" s="217" t="s">
        <v>487</v>
      </c>
      <c r="F94" s="217" t="s">
        <v>95</v>
      </c>
      <c r="G94" s="217" t="s">
        <v>80</v>
      </c>
      <c r="H94" s="184" t="s">
        <v>27</v>
      </c>
      <c r="I94" s="217" t="s">
        <v>488</v>
      </c>
      <c r="J94" s="217" t="s">
        <v>89</v>
      </c>
      <c r="K94" s="217" t="s">
        <v>489</v>
      </c>
      <c r="L94" s="217" t="s">
        <v>490</v>
      </c>
      <c r="M94" s="264">
        <v>43</v>
      </c>
      <c r="N94" s="184" t="s">
        <v>32</v>
      </c>
      <c r="O94" s="264">
        <v>42.7</v>
      </c>
      <c r="P94" s="265">
        <f t="shared" ref="P94:P99" si="2">M94+O94</f>
        <v>85.7</v>
      </c>
      <c r="Q94" s="229">
        <v>1</v>
      </c>
      <c r="R94" s="229"/>
      <c r="S94" s="184" t="s">
        <v>32</v>
      </c>
      <c r="T94" s="234" t="s">
        <v>337</v>
      </c>
    </row>
    <row r="95" ht="51" customHeight="true" spans="1:20">
      <c r="A95" s="184">
        <v>9</v>
      </c>
      <c r="B95" s="241"/>
      <c r="C95" s="211"/>
      <c r="D95" s="210"/>
      <c r="E95" s="217" t="s">
        <v>491</v>
      </c>
      <c r="F95" s="217" t="s">
        <v>101</v>
      </c>
      <c r="G95" s="217" t="s">
        <v>80</v>
      </c>
      <c r="H95" s="184" t="s">
        <v>27</v>
      </c>
      <c r="I95" s="217" t="s">
        <v>492</v>
      </c>
      <c r="J95" s="217" t="s">
        <v>89</v>
      </c>
      <c r="K95" s="217" t="s">
        <v>493</v>
      </c>
      <c r="L95" s="217" t="s">
        <v>494</v>
      </c>
      <c r="M95" s="264">
        <v>40.75</v>
      </c>
      <c r="N95" s="184" t="s">
        <v>32</v>
      </c>
      <c r="O95" s="264">
        <v>33.8</v>
      </c>
      <c r="P95" s="265">
        <f t="shared" si="2"/>
        <v>74.55</v>
      </c>
      <c r="Q95" s="229">
        <v>3</v>
      </c>
      <c r="R95" s="229"/>
      <c r="S95" s="184" t="s">
        <v>32</v>
      </c>
      <c r="T95" s="184"/>
    </row>
    <row r="96" ht="51" customHeight="true" spans="1:20">
      <c r="A96" s="184">
        <v>10</v>
      </c>
      <c r="B96" s="241"/>
      <c r="C96" s="211"/>
      <c r="D96" s="210"/>
      <c r="E96" s="217" t="s">
        <v>495</v>
      </c>
      <c r="F96" s="217" t="s">
        <v>101</v>
      </c>
      <c r="G96" s="217" t="s">
        <v>80</v>
      </c>
      <c r="H96" s="184" t="s">
        <v>27</v>
      </c>
      <c r="I96" s="217" t="s">
        <v>496</v>
      </c>
      <c r="J96" s="217" t="s">
        <v>89</v>
      </c>
      <c r="K96" s="217" t="s">
        <v>146</v>
      </c>
      <c r="L96" s="217" t="s">
        <v>497</v>
      </c>
      <c r="M96" s="264">
        <v>40.75</v>
      </c>
      <c r="N96" s="184" t="s">
        <v>211</v>
      </c>
      <c r="O96" s="264" t="s">
        <v>484</v>
      </c>
      <c r="P96" s="265" t="s">
        <v>484</v>
      </c>
      <c r="Q96" s="229"/>
      <c r="R96" s="229"/>
      <c r="S96" s="184"/>
      <c r="T96" s="184"/>
    </row>
    <row r="97" ht="51" customHeight="true" spans="1:20">
      <c r="A97" s="184">
        <v>11</v>
      </c>
      <c r="B97" s="242"/>
      <c r="C97" s="213"/>
      <c r="D97" s="212"/>
      <c r="E97" s="217" t="s">
        <v>498</v>
      </c>
      <c r="F97" s="217" t="s">
        <v>101</v>
      </c>
      <c r="G97" s="217" t="s">
        <v>80</v>
      </c>
      <c r="H97" s="184" t="s">
        <v>27</v>
      </c>
      <c r="I97" s="217" t="s">
        <v>499</v>
      </c>
      <c r="J97" s="217" t="s">
        <v>89</v>
      </c>
      <c r="K97" s="217" t="s">
        <v>500</v>
      </c>
      <c r="L97" s="217" t="s">
        <v>501</v>
      </c>
      <c r="M97" s="264">
        <v>39.5</v>
      </c>
      <c r="N97" s="184" t="s">
        <v>32</v>
      </c>
      <c r="O97" s="264">
        <v>45.3</v>
      </c>
      <c r="P97" s="265">
        <f t="shared" si="2"/>
        <v>84.8</v>
      </c>
      <c r="Q97" s="229">
        <v>2</v>
      </c>
      <c r="R97" s="229"/>
      <c r="S97" s="184" t="s">
        <v>32</v>
      </c>
      <c r="T97" s="234" t="s">
        <v>337</v>
      </c>
    </row>
    <row r="98" ht="40.5" spans="1:20">
      <c r="A98" s="184">
        <v>12</v>
      </c>
      <c r="B98" s="240">
        <v>2302034</v>
      </c>
      <c r="C98" s="209" t="s">
        <v>502</v>
      </c>
      <c r="D98" s="240">
        <v>1</v>
      </c>
      <c r="E98" s="217" t="s">
        <v>503</v>
      </c>
      <c r="F98" s="217" t="s">
        <v>101</v>
      </c>
      <c r="G98" s="217" t="s">
        <v>80</v>
      </c>
      <c r="H98" s="184" t="s">
        <v>27</v>
      </c>
      <c r="I98" s="217" t="s">
        <v>504</v>
      </c>
      <c r="J98" s="217" t="s">
        <v>117</v>
      </c>
      <c r="K98" s="217" t="s">
        <v>505</v>
      </c>
      <c r="L98" s="217" t="s">
        <v>506</v>
      </c>
      <c r="M98" s="264">
        <v>40.75</v>
      </c>
      <c r="N98" s="184" t="s">
        <v>32</v>
      </c>
      <c r="O98" s="264">
        <v>44.3</v>
      </c>
      <c r="P98" s="265">
        <f t="shared" si="2"/>
        <v>85.05</v>
      </c>
      <c r="Q98" s="229">
        <v>1</v>
      </c>
      <c r="R98" s="229"/>
      <c r="S98" s="184" t="s">
        <v>32</v>
      </c>
      <c r="T98" s="234" t="s">
        <v>337</v>
      </c>
    </row>
    <row r="99" ht="27" spans="1:20">
      <c r="A99" s="184">
        <v>13</v>
      </c>
      <c r="B99" s="242"/>
      <c r="C99" s="213"/>
      <c r="D99" s="242"/>
      <c r="E99" s="217" t="s">
        <v>507</v>
      </c>
      <c r="F99" s="217" t="s">
        <v>101</v>
      </c>
      <c r="G99" s="217" t="s">
        <v>80</v>
      </c>
      <c r="H99" s="184" t="s">
        <v>27</v>
      </c>
      <c r="I99" s="217" t="s">
        <v>508</v>
      </c>
      <c r="J99" s="217" t="s">
        <v>89</v>
      </c>
      <c r="K99" s="217" t="s">
        <v>509</v>
      </c>
      <c r="L99" s="217" t="s">
        <v>510</v>
      </c>
      <c r="M99" s="264">
        <v>35</v>
      </c>
      <c r="N99" s="184" t="s">
        <v>32</v>
      </c>
      <c r="O99" s="264">
        <v>37.1</v>
      </c>
      <c r="P99" s="265">
        <f t="shared" si="2"/>
        <v>72.1</v>
      </c>
      <c r="Q99" s="229">
        <v>2</v>
      </c>
      <c r="R99" s="229"/>
      <c r="S99" s="184" t="s">
        <v>32</v>
      </c>
      <c r="T99" s="184"/>
    </row>
    <row r="100" ht="36" customHeight="true" spans="1:20">
      <c r="A100" s="184">
        <v>1</v>
      </c>
      <c r="B100" s="217" t="s">
        <v>511</v>
      </c>
      <c r="C100" s="217" t="s">
        <v>512</v>
      </c>
      <c r="D100" s="184">
        <v>1</v>
      </c>
      <c r="E100" s="217" t="s">
        <v>513</v>
      </c>
      <c r="F100" s="217" t="s">
        <v>95</v>
      </c>
      <c r="G100" s="217" t="s">
        <v>80</v>
      </c>
      <c r="H100" s="76" t="s">
        <v>73</v>
      </c>
      <c r="I100" s="217" t="s">
        <v>514</v>
      </c>
      <c r="J100" s="184" t="s">
        <v>277</v>
      </c>
      <c r="K100" s="217" t="s">
        <v>515</v>
      </c>
      <c r="L100" s="217" t="s">
        <v>367</v>
      </c>
      <c r="M100" s="232">
        <v>76</v>
      </c>
      <c r="N100" s="184" t="s">
        <v>32</v>
      </c>
      <c r="O100" s="184">
        <v>94.81</v>
      </c>
      <c r="P100" s="184">
        <f t="shared" ref="P100:P104" si="3">M100*0.5+O100*0.5</f>
        <v>85.405</v>
      </c>
      <c r="Q100" s="184">
        <v>1</v>
      </c>
      <c r="R100" s="184"/>
      <c r="S100" s="184" t="s">
        <v>32</v>
      </c>
      <c r="T100" s="234" t="s">
        <v>337</v>
      </c>
    </row>
    <row r="101" ht="36" customHeight="true" spans="1:20">
      <c r="A101" s="184">
        <v>2</v>
      </c>
      <c r="B101" s="217" t="s">
        <v>516</v>
      </c>
      <c r="C101" s="217" t="s">
        <v>517</v>
      </c>
      <c r="D101" s="184">
        <v>2</v>
      </c>
      <c r="E101" s="217" t="s">
        <v>518</v>
      </c>
      <c r="F101" s="217" t="s">
        <v>101</v>
      </c>
      <c r="G101" s="217" t="s">
        <v>80</v>
      </c>
      <c r="H101" s="76" t="s">
        <v>73</v>
      </c>
      <c r="I101" s="217" t="s">
        <v>519</v>
      </c>
      <c r="J101" s="184" t="s">
        <v>277</v>
      </c>
      <c r="K101" s="217" t="s">
        <v>520</v>
      </c>
      <c r="L101" s="217" t="s">
        <v>521</v>
      </c>
      <c r="M101" s="232">
        <v>61.5</v>
      </c>
      <c r="N101" s="184" t="s">
        <v>32</v>
      </c>
      <c r="O101" s="184">
        <v>92.86</v>
      </c>
      <c r="P101" s="184">
        <f t="shared" si="3"/>
        <v>77.18</v>
      </c>
      <c r="Q101" s="184">
        <v>1</v>
      </c>
      <c r="R101" s="184"/>
      <c r="S101" s="184" t="s">
        <v>32</v>
      </c>
      <c r="T101" s="234" t="s">
        <v>337</v>
      </c>
    </row>
    <row r="102" ht="36" customHeight="true" spans="1:20">
      <c r="A102" s="184">
        <v>3</v>
      </c>
      <c r="B102" s="243">
        <v>2303029</v>
      </c>
      <c r="C102" s="237" t="s">
        <v>522</v>
      </c>
      <c r="D102" s="214">
        <v>1</v>
      </c>
      <c r="E102" s="217" t="s">
        <v>523</v>
      </c>
      <c r="F102" s="217" t="s">
        <v>101</v>
      </c>
      <c r="G102" s="217" t="s">
        <v>158</v>
      </c>
      <c r="H102" s="238" t="s">
        <v>195</v>
      </c>
      <c r="I102" s="217" t="s">
        <v>524</v>
      </c>
      <c r="J102" s="184" t="s">
        <v>277</v>
      </c>
      <c r="K102" s="217" t="s">
        <v>525</v>
      </c>
      <c r="L102" s="217" t="s">
        <v>526</v>
      </c>
      <c r="M102" s="232">
        <v>81</v>
      </c>
      <c r="N102" s="184" t="s">
        <v>32</v>
      </c>
      <c r="O102" s="184">
        <v>93.3</v>
      </c>
      <c r="P102" s="184">
        <f t="shared" si="3"/>
        <v>87.15</v>
      </c>
      <c r="Q102" s="184">
        <v>1</v>
      </c>
      <c r="R102" s="184"/>
      <c r="S102" s="184" t="s">
        <v>32</v>
      </c>
      <c r="T102" s="234" t="s">
        <v>337</v>
      </c>
    </row>
    <row r="103" ht="36" customHeight="true" spans="1:20">
      <c r="A103" s="184">
        <v>4</v>
      </c>
      <c r="B103" s="244"/>
      <c r="C103" s="237"/>
      <c r="D103" s="215"/>
      <c r="E103" s="217" t="s">
        <v>527</v>
      </c>
      <c r="F103" s="217" t="s">
        <v>101</v>
      </c>
      <c r="G103" s="217" t="s">
        <v>108</v>
      </c>
      <c r="H103" s="238" t="s">
        <v>195</v>
      </c>
      <c r="I103" s="217" t="s">
        <v>528</v>
      </c>
      <c r="J103" s="184" t="s">
        <v>277</v>
      </c>
      <c r="K103" s="217" t="s">
        <v>529</v>
      </c>
      <c r="L103" s="217" t="s">
        <v>530</v>
      </c>
      <c r="M103" s="232">
        <v>68.5</v>
      </c>
      <c r="N103" s="184" t="s">
        <v>32</v>
      </c>
      <c r="O103" s="184">
        <v>85.84</v>
      </c>
      <c r="P103" s="184">
        <f t="shared" si="3"/>
        <v>77.17</v>
      </c>
      <c r="Q103" s="184">
        <v>2</v>
      </c>
      <c r="R103" s="184"/>
      <c r="S103" s="184" t="s">
        <v>32</v>
      </c>
      <c r="T103" s="184"/>
    </row>
    <row r="104" ht="36" customHeight="true" spans="1:20">
      <c r="A104" s="184">
        <v>5</v>
      </c>
      <c r="B104" s="245"/>
      <c r="C104" s="238"/>
      <c r="D104" s="216"/>
      <c r="E104" s="217" t="s">
        <v>531</v>
      </c>
      <c r="F104" s="217" t="s">
        <v>101</v>
      </c>
      <c r="G104" s="217" t="s">
        <v>108</v>
      </c>
      <c r="H104" s="238" t="s">
        <v>195</v>
      </c>
      <c r="I104" s="217" t="s">
        <v>532</v>
      </c>
      <c r="J104" s="184" t="s">
        <v>277</v>
      </c>
      <c r="K104" s="217" t="s">
        <v>160</v>
      </c>
      <c r="L104" s="217" t="s">
        <v>533</v>
      </c>
      <c r="M104" s="232">
        <v>63</v>
      </c>
      <c r="N104" s="184" t="s">
        <v>32</v>
      </c>
      <c r="O104" s="184">
        <v>90.07</v>
      </c>
      <c r="P104" s="184">
        <f t="shared" si="3"/>
        <v>76.535</v>
      </c>
      <c r="Q104" s="184">
        <v>3</v>
      </c>
      <c r="R104" s="184"/>
      <c r="S104" s="184"/>
      <c r="T104" s="184"/>
    </row>
    <row r="105" ht="36" customHeight="true" spans="1:20">
      <c r="A105" s="246">
        <v>1</v>
      </c>
      <c r="B105" s="247">
        <v>2303067</v>
      </c>
      <c r="C105" s="248" t="s">
        <v>534</v>
      </c>
      <c r="D105" s="249">
        <v>1</v>
      </c>
      <c r="E105" s="248" t="s">
        <v>535</v>
      </c>
      <c r="F105" s="248" t="s">
        <v>350</v>
      </c>
      <c r="G105" s="248" t="s">
        <v>536</v>
      </c>
      <c r="H105" s="257" t="s">
        <v>343</v>
      </c>
      <c r="I105" s="297" t="s">
        <v>537</v>
      </c>
      <c r="J105" s="257" t="s">
        <v>344</v>
      </c>
      <c r="K105" s="257" t="s">
        <v>538</v>
      </c>
      <c r="L105" s="257" t="s">
        <v>539</v>
      </c>
      <c r="M105" s="249">
        <v>62</v>
      </c>
      <c r="N105" s="257" t="s">
        <v>540</v>
      </c>
      <c r="O105" s="249">
        <v>75.5</v>
      </c>
      <c r="P105" s="249">
        <v>68.75</v>
      </c>
      <c r="Q105" s="249">
        <v>1</v>
      </c>
      <c r="R105" s="257" t="s">
        <v>347</v>
      </c>
      <c r="S105" s="184" t="s">
        <v>32</v>
      </c>
      <c r="T105" s="234" t="s">
        <v>337</v>
      </c>
    </row>
    <row r="106" s="89" customFormat="true" ht="36" customHeight="true" spans="1:20">
      <c r="A106" s="184">
        <v>1</v>
      </c>
      <c r="B106" s="217" t="s">
        <v>541</v>
      </c>
      <c r="C106" s="217" t="s">
        <v>542</v>
      </c>
      <c r="D106" s="184">
        <v>1</v>
      </c>
      <c r="E106" s="217" t="s">
        <v>543</v>
      </c>
      <c r="F106" s="217" t="s">
        <v>95</v>
      </c>
      <c r="G106" s="217" t="s">
        <v>108</v>
      </c>
      <c r="H106" s="184" t="s">
        <v>179</v>
      </c>
      <c r="I106" s="217" t="s">
        <v>544</v>
      </c>
      <c r="J106" s="217" t="s">
        <v>89</v>
      </c>
      <c r="K106" s="217" t="s">
        <v>160</v>
      </c>
      <c r="L106" s="217" t="s">
        <v>545</v>
      </c>
      <c r="M106" s="232">
        <v>64.5</v>
      </c>
      <c r="N106" s="184" t="s">
        <v>211</v>
      </c>
      <c r="O106" s="184" t="s">
        <v>211</v>
      </c>
      <c r="P106" s="184" t="s">
        <v>211</v>
      </c>
      <c r="Q106" s="184" t="s">
        <v>211</v>
      </c>
      <c r="R106" s="184" t="s">
        <v>211</v>
      </c>
      <c r="S106" s="184" t="s">
        <v>211</v>
      </c>
      <c r="T106" s="184"/>
    </row>
    <row r="107" s="89" customFormat="true" ht="36" customHeight="true" spans="1:20">
      <c r="A107" s="184">
        <v>2</v>
      </c>
      <c r="B107" s="214">
        <v>2303035</v>
      </c>
      <c r="C107" s="214" t="s">
        <v>546</v>
      </c>
      <c r="D107" s="214">
        <v>1</v>
      </c>
      <c r="E107" s="217" t="s">
        <v>547</v>
      </c>
      <c r="F107" s="217" t="s">
        <v>101</v>
      </c>
      <c r="G107" s="217" t="s">
        <v>108</v>
      </c>
      <c r="H107" s="76" t="s">
        <v>73</v>
      </c>
      <c r="I107" s="217" t="s">
        <v>548</v>
      </c>
      <c r="J107" s="217" t="s">
        <v>89</v>
      </c>
      <c r="K107" s="217" t="s">
        <v>209</v>
      </c>
      <c r="L107" s="217" t="s">
        <v>549</v>
      </c>
      <c r="M107" s="232">
        <v>71.5</v>
      </c>
      <c r="N107" s="184" t="s">
        <v>32</v>
      </c>
      <c r="O107" s="184">
        <v>57</v>
      </c>
      <c r="P107" s="184">
        <v>64</v>
      </c>
      <c r="Q107" s="184">
        <v>2</v>
      </c>
      <c r="R107" s="184" t="s">
        <v>550</v>
      </c>
      <c r="S107" s="184" t="s">
        <v>550</v>
      </c>
      <c r="T107" s="184"/>
    </row>
    <row r="108" s="89" customFormat="true" ht="36" customHeight="true" spans="1:20">
      <c r="A108" s="184">
        <v>3</v>
      </c>
      <c r="B108" s="216"/>
      <c r="C108" s="216"/>
      <c r="D108" s="216"/>
      <c r="E108" s="217" t="s">
        <v>551</v>
      </c>
      <c r="F108" s="217" t="s">
        <v>101</v>
      </c>
      <c r="G108" s="217" t="s">
        <v>108</v>
      </c>
      <c r="H108" s="76" t="s">
        <v>73</v>
      </c>
      <c r="I108" s="217" t="s">
        <v>552</v>
      </c>
      <c r="J108" s="217" t="s">
        <v>89</v>
      </c>
      <c r="K108" s="217" t="s">
        <v>553</v>
      </c>
      <c r="L108" s="217" t="s">
        <v>554</v>
      </c>
      <c r="M108" s="232">
        <v>69.5</v>
      </c>
      <c r="N108" s="184" t="s">
        <v>32</v>
      </c>
      <c r="O108" s="184">
        <v>81.6</v>
      </c>
      <c r="P108" s="184">
        <v>75.55</v>
      </c>
      <c r="Q108" s="184">
        <v>1</v>
      </c>
      <c r="R108" s="184" t="s">
        <v>550</v>
      </c>
      <c r="S108" s="184" t="s">
        <v>32</v>
      </c>
      <c r="T108" s="234" t="s">
        <v>337</v>
      </c>
    </row>
    <row r="109" s="89" customFormat="true" ht="36" customHeight="true" spans="1:20">
      <c r="A109" s="184">
        <v>4</v>
      </c>
      <c r="B109" s="184">
        <v>2303037</v>
      </c>
      <c r="C109" s="184" t="s">
        <v>555</v>
      </c>
      <c r="D109" s="184">
        <v>1</v>
      </c>
      <c r="E109" s="217" t="s">
        <v>556</v>
      </c>
      <c r="F109" s="217" t="s">
        <v>101</v>
      </c>
      <c r="G109" s="217" t="s">
        <v>108</v>
      </c>
      <c r="H109" s="76" t="s">
        <v>73</v>
      </c>
      <c r="I109" s="217" t="s">
        <v>557</v>
      </c>
      <c r="J109" s="217" t="s">
        <v>117</v>
      </c>
      <c r="K109" s="217" t="s">
        <v>558</v>
      </c>
      <c r="L109" s="217" t="s">
        <v>559</v>
      </c>
      <c r="M109" s="232">
        <v>60.5</v>
      </c>
      <c r="N109" s="184" t="s">
        <v>32</v>
      </c>
      <c r="O109" s="184">
        <v>81.6</v>
      </c>
      <c r="P109" s="184">
        <v>71.05</v>
      </c>
      <c r="Q109" s="184">
        <v>1</v>
      </c>
      <c r="R109" s="184" t="s">
        <v>550</v>
      </c>
      <c r="S109" s="184" t="s">
        <v>32</v>
      </c>
      <c r="T109" s="234" t="s">
        <v>337</v>
      </c>
    </row>
    <row r="110" s="89" customFormat="true" ht="36" customHeight="true" spans="1:20">
      <c r="A110" s="184">
        <v>5</v>
      </c>
      <c r="B110" s="184">
        <v>2303038</v>
      </c>
      <c r="C110" s="184" t="s">
        <v>555</v>
      </c>
      <c r="D110" s="184">
        <v>1</v>
      </c>
      <c r="E110" s="217" t="s">
        <v>560</v>
      </c>
      <c r="F110" s="217" t="s">
        <v>101</v>
      </c>
      <c r="G110" s="217" t="s">
        <v>158</v>
      </c>
      <c r="H110" s="184" t="s">
        <v>179</v>
      </c>
      <c r="I110" s="217" t="s">
        <v>561</v>
      </c>
      <c r="J110" s="217" t="s">
        <v>89</v>
      </c>
      <c r="K110" s="217" t="s">
        <v>562</v>
      </c>
      <c r="L110" s="217" t="s">
        <v>530</v>
      </c>
      <c r="M110" s="232">
        <v>69</v>
      </c>
      <c r="N110" s="184" t="s">
        <v>32</v>
      </c>
      <c r="O110" s="184">
        <v>49.8</v>
      </c>
      <c r="P110" s="184">
        <v>59.4</v>
      </c>
      <c r="Q110" s="184">
        <v>1</v>
      </c>
      <c r="R110" s="184" t="s">
        <v>550</v>
      </c>
      <c r="S110" s="184" t="s">
        <v>550</v>
      </c>
      <c r="T110" s="184"/>
    </row>
    <row r="111" s="89" customFormat="true" ht="36" customHeight="true" spans="1:20">
      <c r="A111" s="184">
        <v>6</v>
      </c>
      <c r="B111" s="214">
        <v>2303039</v>
      </c>
      <c r="C111" s="214" t="s">
        <v>563</v>
      </c>
      <c r="D111" s="214">
        <v>1</v>
      </c>
      <c r="E111" s="217" t="s">
        <v>564</v>
      </c>
      <c r="F111" s="217" t="s">
        <v>101</v>
      </c>
      <c r="G111" s="217" t="s">
        <v>108</v>
      </c>
      <c r="H111" s="76" t="s">
        <v>73</v>
      </c>
      <c r="I111" s="217" t="s">
        <v>565</v>
      </c>
      <c r="J111" s="217" t="s">
        <v>89</v>
      </c>
      <c r="K111" s="217" t="s">
        <v>566</v>
      </c>
      <c r="L111" s="217" t="s">
        <v>567</v>
      </c>
      <c r="M111" s="232">
        <v>76</v>
      </c>
      <c r="N111" s="184" t="s">
        <v>32</v>
      </c>
      <c r="O111" s="184">
        <v>88.2</v>
      </c>
      <c r="P111" s="184">
        <v>82.1</v>
      </c>
      <c r="Q111" s="184">
        <v>1</v>
      </c>
      <c r="R111" s="184" t="s">
        <v>550</v>
      </c>
      <c r="S111" s="184" t="s">
        <v>32</v>
      </c>
      <c r="T111" s="234" t="s">
        <v>337</v>
      </c>
    </row>
    <row r="112" s="89" customFormat="true" ht="36" customHeight="true" spans="1:20">
      <c r="A112" s="184">
        <v>7</v>
      </c>
      <c r="B112" s="216"/>
      <c r="C112" s="216"/>
      <c r="D112" s="216"/>
      <c r="E112" s="217" t="s">
        <v>568</v>
      </c>
      <c r="F112" s="217" t="s">
        <v>95</v>
      </c>
      <c r="G112" s="217" t="s">
        <v>108</v>
      </c>
      <c r="H112" s="184" t="s">
        <v>179</v>
      </c>
      <c r="I112" s="217" t="s">
        <v>569</v>
      </c>
      <c r="J112" s="217" t="s">
        <v>89</v>
      </c>
      <c r="K112" s="217" t="s">
        <v>570</v>
      </c>
      <c r="L112" s="217" t="s">
        <v>571</v>
      </c>
      <c r="M112" s="232">
        <v>67.5</v>
      </c>
      <c r="N112" s="184" t="s">
        <v>32</v>
      </c>
      <c r="O112" s="184">
        <v>78.4</v>
      </c>
      <c r="P112" s="184">
        <v>72.95</v>
      </c>
      <c r="Q112" s="184">
        <v>2</v>
      </c>
      <c r="R112" s="184" t="s">
        <v>550</v>
      </c>
      <c r="S112" s="184" t="s">
        <v>550</v>
      </c>
      <c r="T112" s="184"/>
    </row>
    <row r="113" s="89" customFormat="true" ht="36" customHeight="true" spans="1:20">
      <c r="A113" s="184">
        <v>8</v>
      </c>
      <c r="B113" s="184">
        <v>2303040</v>
      </c>
      <c r="C113" s="184" t="s">
        <v>572</v>
      </c>
      <c r="D113" s="184">
        <v>1</v>
      </c>
      <c r="E113" s="217" t="s">
        <v>573</v>
      </c>
      <c r="F113" s="217" t="s">
        <v>95</v>
      </c>
      <c r="G113" s="217" t="s">
        <v>80</v>
      </c>
      <c r="H113" s="76" t="s">
        <v>73</v>
      </c>
      <c r="I113" s="217" t="s">
        <v>574</v>
      </c>
      <c r="J113" s="217" t="s">
        <v>89</v>
      </c>
      <c r="K113" s="217" t="s">
        <v>575</v>
      </c>
      <c r="L113" s="217" t="s">
        <v>576</v>
      </c>
      <c r="M113" s="232">
        <v>73</v>
      </c>
      <c r="N113" s="184" t="s">
        <v>32</v>
      </c>
      <c r="O113" s="184">
        <v>85.6</v>
      </c>
      <c r="P113" s="184">
        <v>78.5</v>
      </c>
      <c r="Q113" s="184">
        <v>1</v>
      </c>
      <c r="R113" s="184" t="s">
        <v>550</v>
      </c>
      <c r="S113" s="184" t="s">
        <v>32</v>
      </c>
      <c r="T113" s="184" t="s">
        <v>77</v>
      </c>
    </row>
    <row r="114" s="89" customFormat="true" ht="36" customHeight="true" spans="1:20">
      <c r="A114" s="184">
        <v>1</v>
      </c>
      <c r="B114" s="250">
        <v>2303061</v>
      </c>
      <c r="C114" s="250" t="s">
        <v>577</v>
      </c>
      <c r="D114" s="250">
        <v>2</v>
      </c>
      <c r="E114" s="184" t="s">
        <v>578</v>
      </c>
      <c r="F114" s="184" t="s">
        <v>25</v>
      </c>
      <c r="G114" s="184" t="s">
        <v>234</v>
      </c>
      <c r="H114" s="184" t="s">
        <v>27</v>
      </c>
      <c r="I114" s="295" t="s">
        <v>579</v>
      </c>
      <c r="J114" s="184" t="s">
        <v>56</v>
      </c>
      <c r="K114" s="184" t="s">
        <v>66</v>
      </c>
      <c r="L114" s="184" t="s">
        <v>580</v>
      </c>
      <c r="M114" s="184">
        <v>75</v>
      </c>
      <c r="N114" s="184" t="s">
        <v>32</v>
      </c>
      <c r="O114" s="184">
        <v>64</v>
      </c>
      <c r="P114" s="184">
        <v>69.5</v>
      </c>
      <c r="Q114" s="184">
        <v>1</v>
      </c>
      <c r="R114" s="184" t="s">
        <v>32</v>
      </c>
      <c r="S114" s="184" t="s">
        <v>32</v>
      </c>
      <c r="T114" s="184" t="s">
        <v>77</v>
      </c>
    </row>
    <row r="115" s="89" customFormat="true" ht="36" customHeight="true" spans="1:20">
      <c r="A115" s="184">
        <v>2</v>
      </c>
      <c r="B115" s="251"/>
      <c r="C115" s="251"/>
      <c r="D115" s="251"/>
      <c r="E115" s="184" t="s">
        <v>581</v>
      </c>
      <c r="F115" s="184" t="s">
        <v>25</v>
      </c>
      <c r="G115" s="184" t="s">
        <v>47</v>
      </c>
      <c r="H115" s="184" t="s">
        <v>179</v>
      </c>
      <c r="I115" s="295" t="s">
        <v>582</v>
      </c>
      <c r="J115" s="184" t="s">
        <v>300</v>
      </c>
      <c r="K115" s="184" t="s">
        <v>583</v>
      </c>
      <c r="L115" s="184" t="s">
        <v>584</v>
      </c>
      <c r="M115" s="184">
        <v>68.5</v>
      </c>
      <c r="N115" s="184" t="s">
        <v>32</v>
      </c>
      <c r="O115" s="184">
        <v>61.6</v>
      </c>
      <c r="P115" s="184">
        <v>65.05</v>
      </c>
      <c r="Q115" s="184">
        <v>2</v>
      </c>
      <c r="R115" s="184" t="s">
        <v>32</v>
      </c>
      <c r="S115" s="184" t="s">
        <v>32</v>
      </c>
      <c r="T115" s="184" t="s">
        <v>77</v>
      </c>
    </row>
    <row r="116" s="89" customFormat="true" ht="36" customHeight="true" spans="1:20">
      <c r="A116" s="184">
        <v>3</v>
      </c>
      <c r="B116" s="250">
        <v>2303062</v>
      </c>
      <c r="C116" s="250" t="s">
        <v>577</v>
      </c>
      <c r="D116" s="250">
        <v>2</v>
      </c>
      <c r="E116" s="184" t="s">
        <v>585</v>
      </c>
      <c r="F116" s="184" t="s">
        <v>25</v>
      </c>
      <c r="G116" s="184" t="s">
        <v>26</v>
      </c>
      <c r="H116" s="184" t="s">
        <v>27</v>
      </c>
      <c r="I116" s="295" t="s">
        <v>586</v>
      </c>
      <c r="J116" s="184" t="s">
        <v>56</v>
      </c>
      <c r="K116" s="184" t="s">
        <v>587</v>
      </c>
      <c r="L116" s="184" t="s">
        <v>588</v>
      </c>
      <c r="M116" s="184">
        <v>82.5</v>
      </c>
      <c r="N116" s="184" t="s">
        <v>32</v>
      </c>
      <c r="O116" s="184">
        <v>56.4</v>
      </c>
      <c r="P116" s="184"/>
      <c r="Q116" s="184">
        <v>1</v>
      </c>
      <c r="R116" s="184" t="s">
        <v>211</v>
      </c>
      <c r="S116" s="184" t="s">
        <v>211</v>
      </c>
      <c r="T116" s="184"/>
    </row>
    <row r="117" s="89" customFormat="true" ht="36" customHeight="true" spans="1:20">
      <c r="A117" s="184">
        <v>4</v>
      </c>
      <c r="B117" s="252"/>
      <c r="C117" s="252"/>
      <c r="D117" s="252"/>
      <c r="E117" s="184" t="s">
        <v>589</v>
      </c>
      <c r="F117" s="184" t="s">
        <v>25</v>
      </c>
      <c r="G117" s="184" t="s">
        <v>234</v>
      </c>
      <c r="H117" s="184" t="s">
        <v>179</v>
      </c>
      <c r="I117" s="295" t="s">
        <v>590</v>
      </c>
      <c r="J117" s="184" t="s">
        <v>56</v>
      </c>
      <c r="K117" s="184" t="s">
        <v>591</v>
      </c>
      <c r="L117" s="184" t="s">
        <v>592</v>
      </c>
      <c r="M117" s="184">
        <v>74</v>
      </c>
      <c r="N117" s="184" t="s">
        <v>32</v>
      </c>
      <c r="O117" s="184">
        <v>52.4</v>
      </c>
      <c r="P117" s="184"/>
      <c r="Q117" s="184">
        <v>4</v>
      </c>
      <c r="R117" s="184" t="s">
        <v>211</v>
      </c>
      <c r="S117" s="184" t="s">
        <v>211</v>
      </c>
      <c r="T117" s="184"/>
    </row>
    <row r="118" s="89" customFormat="true" ht="36" customHeight="true" spans="1:20">
      <c r="A118" s="184">
        <v>5</v>
      </c>
      <c r="B118" s="252"/>
      <c r="C118" s="252"/>
      <c r="D118" s="252"/>
      <c r="E118" s="184" t="s">
        <v>593</v>
      </c>
      <c r="F118" s="184" t="s">
        <v>60</v>
      </c>
      <c r="G118" s="184" t="s">
        <v>47</v>
      </c>
      <c r="H118" s="184" t="s">
        <v>594</v>
      </c>
      <c r="I118" s="184" t="s">
        <v>595</v>
      </c>
      <c r="J118" s="184" t="s">
        <v>56</v>
      </c>
      <c r="K118" s="184" t="s">
        <v>596</v>
      </c>
      <c r="L118" s="184" t="s">
        <v>125</v>
      </c>
      <c r="M118" s="184">
        <v>74.5</v>
      </c>
      <c r="N118" s="184" t="s">
        <v>32</v>
      </c>
      <c r="O118" s="184">
        <v>53.6</v>
      </c>
      <c r="P118" s="184"/>
      <c r="Q118" s="184">
        <v>2</v>
      </c>
      <c r="R118" s="184" t="s">
        <v>211</v>
      </c>
      <c r="S118" s="184" t="s">
        <v>211</v>
      </c>
      <c r="T118" s="184"/>
    </row>
    <row r="119" s="89" customFormat="true" ht="36" customHeight="true" spans="1:20">
      <c r="A119" s="253">
        <v>6</v>
      </c>
      <c r="B119" s="252"/>
      <c r="C119" s="252"/>
      <c r="D119" s="252"/>
      <c r="E119" s="229" t="s">
        <v>597</v>
      </c>
      <c r="F119" s="253" t="s">
        <v>60</v>
      </c>
      <c r="G119" s="253" t="s">
        <v>26</v>
      </c>
      <c r="H119" s="253" t="s">
        <v>27</v>
      </c>
      <c r="I119" s="298" t="s">
        <v>598</v>
      </c>
      <c r="J119" s="253" t="s">
        <v>56</v>
      </c>
      <c r="K119" s="253" t="s">
        <v>599</v>
      </c>
      <c r="L119" s="184" t="s">
        <v>600</v>
      </c>
      <c r="M119" s="229">
        <v>78</v>
      </c>
      <c r="N119" s="253" t="s">
        <v>32</v>
      </c>
      <c r="O119" s="229">
        <v>53.6</v>
      </c>
      <c r="P119" s="229"/>
      <c r="Q119" s="229">
        <v>2</v>
      </c>
      <c r="R119" s="184" t="s">
        <v>211</v>
      </c>
      <c r="S119" s="184" t="s">
        <v>211</v>
      </c>
      <c r="T119" s="184"/>
    </row>
    <row r="120" s="89" customFormat="true" ht="36" customHeight="true" spans="1:20">
      <c r="A120" s="253">
        <v>7</v>
      </c>
      <c r="B120" s="252"/>
      <c r="C120" s="252"/>
      <c r="D120" s="252"/>
      <c r="E120" s="184" t="s">
        <v>601</v>
      </c>
      <c r="F120" s="253" t="s">
        <v>25</v>
      </c>
      <c r="G120" s="184" t="s">
        <v>47</v>
      </c>
      <c r="H120" s="253" t="s">
        <v>179</v>
      </c>
      <c r="I120" s="298" t="s">
        <v>602</v>
      </c>
      <c r="J120" s="253" t="s">
        <v>56</v>
      </c>
      <c r="K120" s="184" t="s">
        <v>603</v>
      </c>
      <c r="L120" s="184" t="s">
        <v>395</v>
      </c>
      <c r="M120" s="229">
        <v>64</v>
      </c>
      <c r="N120" s="253" t="s">
        <v>32</v>
      </c>
      <c r="O120" s="229">
        <v>53.6</v>
      </c>
      <c r="P120" s="253"/>
      <c r="Q120" s="229">
        <v>2</v>
      </c>
      <c r="R120" s="184" t="s">
        <v>211</v>
      </c>
      <c r="S120" s="184" t="s">
        <v>211</v>
      </c>
      <c r="T120" s="233"/>
    </row>
    <row r="121" s="89" customFormat="true" ht="36" customHeight="true" spans="1:20">
      <c r="A121" s="253">
        <v>8</v>
      </c>
      <c r="B121" s="251"/>
      <c r="C121" s="251"/>
      <c r="D121" s="251"/>
      <c r="E121" s="184" t="s">
        <v>604</v>
      </c>
      <c r="F121" s="253" t="s">
        <v>25</v>
      </c>
      <c r="G121" s="184" t="s">
        <v>47</v>
      </c>
      <c r="H121" s="253" t="s">
        <v>27</v>
      </c>
      <c r="I121" s="298" t="s">
        <v>605</v>
      </c>
      <c r="J121" s="253" t="s">
        <v>56</v>
      </c>
      <c r="K121" s="184" t="s">
        <v>606</v>
      </c>
      <c r="L121" s="184" t="s">
        <v>607</v>
      </c>
      <c r="M121" s="229">
        <v>62</v>
      </c>
      <c r="N121" s="253" t="s">
        <v>32</v>
      </c>
      <c r="O121" s="229">
        <v>52.6</v>
      </c>
      <c r="P121" s="253"/>
      <c r="Q121" s="229">
        <v>3</v>
      </c>
      <c r="R121" s="184" t="s">
        <v>211</v>
      </c>
      <c r="S121" s="184" t="s">
        <v>211</v>
      </c>
      <c r="T121" s="233"/>
    </row>
    <row r="122" ht="36" customHeight="true" spans="1:20">
      <c r="A122" s="184">
        <v>1</v>
      </c>
      <c r="B122" s="76">
        <v>2302028</v>
      </c>
      <c r="C122" s="184" t="s">
        <v>608</v>
      </c>
      <c r="D122" s="184">
        <v>1</v>
      </c>
      <c r="E122" s="184" t="s">
        <v>609</v>
      </c>
      <c r="F122" s="76" t="s">
        <v>71</v>
      </c>
      <c r="G122" s="76" t="s">
        <v>72</v>
      </c>
      <c r="H122" s="76" t="s">
        <v>73</v>
      </c>
      <c r="I122" s="295" t="s">
        <v>610</v>
      </c>
      <c r="J122" s="79" t="s">
        <v>611</v>
      </c>
      <c r="K122" s="217" t="s">
        <v>612</v>
      </c>
      <c r="L122" s="217" t="s">
        <v>613</v>
      </c>
      <c r="M122" s="184">
        <v>81.5</v>
      </c>
      <c r="N122" s="184" t="s">
        <v>32</v>
      </c>
      <c r="O122" s="184">
        <v>89</v>
      </c>
      <c r="P122" s="184">
        <v>85.25</v>
      </c>
      <c r="Q122" s="184">
        <v>1</v>
      </c>
      <c r="R122" s="184" t="s">
        <v>32</v>
      </c>
      <c r="S122" s="184" t="s">
        <v>32</v>
      </c>
      <c r="T122" s="184" t="s">
        <v>77</v>
      </c>
    </row>
    <row r="123" ht="36" customHeight="true" spans="1:20">
      <c r="A123" s="184">
        <v>2</v>
      </c>
      <c r="B123" s="236">
        <v>2302029</v>
      </c>
      <c r="C123" s="214" t="s">
        <v>614</v>
      </c>
      <c r="D123" s="214">
        <v>1</v>
      </c>
      <c r="E123" s="217" t="s">
        <v>615</v>
      </c>
      <c r="F123" s="76" t="s">
        <v>71</v>
      </c>
      <c r="G123" s="76" t="s">
        <v>72</v>
      </c>
      <c r="H123" s="76" t="s">
        <v>73</v>
      </c>
      <c r="I123" s="217" t="s">
        <v>616</v>
      </c>
      <c r="J123" s="79" t="s">
        <v>611</v>
      </c>
      <c r="K123" s="217" t="s">
        <v>617</v>
      </c>
      <c r="L123" s="217" t="s">
        <v>618</v>
      </c>
      <c r="M123" s="232">
        <v>83.5</v>
      </c>
      <c r="N123" s="184" t="s">
        <v>32</v>
      </c>
      <c r="O123" s="184">
        <v>84.6</v>
      </c>
      <c r="P123" s="184">
        <v>84.05</v>
      </c>
      <c r="Q123" s="184">
        <v>1</v>
      </c>
      <c r="R123" s="184" t="s">
        <v>32</v>
      </c>
      <c r="S123" s="184" t="s">
        <v>32</v>
      </c>
      <c r="T123" s="184" t="s">
        <v>77</v>
      </c>
    </row>
    <row r="124" ht="36" customHeight="true" spans="1:20">
      <c r="A124" s="184">
        <v>3</v>
      </c>
      <c r="B124" s="237"/>
      <c r="C124" s="215"/>
      <c r="D124" s="215"/>
      <c r="E124" s="217" t="s">
        <v>619</v>
      </c>
      <c r="F124" s="76" t="s">
        <v>71</v>
      </c>
      <c r="G124" s="76" t="s">
        <v>72</v>
      </c>
      <c r="H124" s="76" t="s">
        <v>73</v>
      </c>
      <c r="I124" s="217" t="s">
        <v>620</v>
      </c>
      <c r="J124" s="79" t="s">
        <v>611</v>
      </c>
      <c r="K124" s="217" t="s">
        <v>621</v>
      </c>
      <c r="L124" s="217" t="s">
        <v>622</v>
      </c>
      <c r="M124" s="232">
        <v>71.5</v>
      </c>
      <c r="N124" s="184" t="s">
        <v>32</v>
      </c>
      <c r="O124" s="184">
        <v>67.6</v>
      </c>
      <c r="P124" s="184">
        <v>69.55</v>
      </c>
      <c r="Q124" s="184">
        <v>2</v>
      </c>
      <c r="R124" s="184" t="s">
        <v>32</v>
      </c>
      <c r="S124" s="184" t="s">
        <v>32</v>
      </c>
      <c r="T124" s="184"/>
    </row>
    <row r="125" ht="36" customHeight="true" spans="1:20">
      <c r="A125" s="184">
        <v>4</v>
      </c>
      <c r="B125" s="238"/>
      <c r="C125" s="216"/>
      <c r="D125" s="216"/>
      <c r="E125" s="217" t="s">
        <v>623</v>
      </c>
      <c r="F125" s="76" t="s">
        <v>71</v>
      </c>
      <c r="G125" s="76" t="s">
        <v>72</v>
      </c>
      <c r="H125" s="76"/>
      <c r="I125" s="217" t="s">
        <v>624</v>
      </c>
      <c r="J125" s="79" t="s">
        <v>611</v>
      </c>
      <c r="K125" s="217" t="s">
        <v>625</v>
      </c>
      <c r="L125" s="217" t="s">
        <v>626</v>
      </c>
      <c r="M125" s="232">
        <v>66.5</v>
      </c>
      <c r="N125" s="184" t="s">
        <v>32</v>
      </c>
      <c r="O125" s="184">
        <v>54.6</v>
      </c>
      <c r="P125" s="184">
        <v>60.55</v>
      </c>
      <c r="Q125" s="184">
        <v>3</v>
      </c>
      <c r="R125" s="184" t="s">
        <v>32</v>
      </c>
      <c r="S125" s="184" t="s">
        <v>32</v>
      </c>
      <c r="T125" s="184"/>
    </row>
    <row r="126" ht="36" customHeight="true" spans="1:20">
      <c r="A126" s="184">
        <v>5</v>
      </c>
      <c r="B126" s="238">
        <v>2303020</v>
      </c>
      <c r="C126" s="184" t="s">
        <v>627</v>
      </c>
      <c r="D126" s="184">
        <v>2</v>
      </c>
      <c r="E126" s="184" t="s">
        <v>628</v>
      </c>
      <c r="F126" s="76" t="s">
        <v>71</v>
      </c>
      <c r="G126" s="184" t="s">
        <v>234</v>
      </c>
      <c r="H126" s="184"/>
      <c r="I126" s="184" t="s">
        <v>629</v>
      </c>
      <c r="J126" s="79" t="s">
        <v>611</v>
      </c>
      <c r="K126" s="184" t="s">
        <v>404</v>
      </c>
      <c r="L126" s="184" t="s">
        <v>198</v>
      </c>
      <c r="M126" s="232">
        <v>62</v>
      </c>
      <c r="N126" s="184" t="s">
        <v>32</v>
      </c>
      <c r="O126" s="184">
        <v>61.4</v>
      </c>
      <c r="P126" s="184">
        <v>61.7</v>
      </c>
      <c r="Q126" s="184">
        <v>1</v>
      </c>
      <c r="R126" s="184" t="s">
        <v>32</v>
      </c>
      <c r="S126" s="184" t="s">
        <v>32</v>
      </c>
      <c r="T126" s="184" t="s">
        <v>77</v>
      </c>
    </row>
    <row r="127" ht="36" customHeight="true" spans="1:20">
      <c r="A127" s="184">
        <v>1</v>
      </c>
      <c r="B127" s="76">
        <v>2302022</v>
      </c>
      <c r="C127" s="76" t="s">
        <v>630</v>
      </c>
      <c r="D127" s="79" t="s">
        <v>339</v>
      </c>
      <c r="E127" s="76" t="s">
        <v>631</v>
      </c>
      <c r="F127" s="76" t="s">
        <v>71</v>
      </c>
      <c r="G127" s="76" t="s">
        <v>72</v>
      </c>
      <c r="H127" s="76" t="s">
        <v>73</v>
      </c>
      <c r="I127" s="299" t="s">
        <v>632</v>
      </c>
      <c r="J127" s="79" t="s">
        <v>633</v>
      </c>
      <c r="K127" s="184" t="s">
        <v>634</v>
      </c>
      <c r="L127" s="76" t="s">
        <v>635</v>
      </c>
      <c r="M127" s="184">
        <v>83</v>
      </c>
      <c r="N127" s="184" t="s">
        <v>32</v>
      </c>
      <c r="O127" s="184">
        <v>94</v>
      </c>
      <c r="P127" s="184">
        <v>88.5</v>
      </c>
      <c r="Q127" s="184">
        <v>1</v>
      </c>
      <c r="R127" s="184" t="s">
        <v>32</v>
      </c>
      <c r="S127" s="184" t="s">
        <v>32</v>
      </c>
      <c r="T127" s="184" t="s">
        <v>77</v>
      </c>
    </row>
    <row r="128" ht="36" customHeight="true" spans="1:20">
      <c r="A128" s="184">
        <v>2</v>
      </c>
      <c r="B128" s="76">
        <v>2302023</v>
      </c>
      <c r="C128" s="76" t="s">
        <v>630</v>
      </c>
      <c r="D128" s="79" t="s">
        <v>339</v>
      </c>
      <c r="E128" s="76" t="s">
        <v>636</v>
      </c>
      <c r="F128" s="76" t="s">
        <v>71</v>
      </c>
      <c r="G128" s="76" t="s">
        <v>72</v>
      </c>
      <c r="H128" s="76" t="s">
        <v>73</v>
      </c>
      <c r="I128" s="299" t="s">
        <v>637</v>
      </c>
      <c r="J128" s="79" t="s">
        <v>638</v>
      </c>
      <c r="K128" s="184" t="s">
        <v>639</v>
      </c>
      <c r="L128" s="76" t="s">
        <v>640</v>
      </c>
      <c r="M128" s="184">
        <v>82.5</v>
      </c>
      <c r="N128" s="184" t="s">
        <v>32</v>
      </c>
      <c r="O128" s="184">
        <v>97.4</v>
      </c>
      <c r="P128" s="184">
        <v>84.95</v>
      </c>
      <c r="Q128" s="184">
        <v>1</v>
      </c>
      <c r="R128" s="184" t="s">
        <v>32</v>
      </c>
      <c r="S128" s="184" t="s">
        <v>32</v>
      </c>
      <c r="T128" s="184" t="s">
        <v>77</v>
      </c>
    </row>
    <row r="129" ht="38.25" spans="1:20">
      <c r="A129" s="184">
        <v>3</v>
      </c>
      <c r="B129" s="76">
        <v>2302025</v>
      </c>
      <c r="C129" s="76" t="s">
        <v>630</v>
      </c>
      <c r="D129" s="269" t="s">
        <v>339</v>
      </c>
      <c r="E129" s="238" t="s">
        <v>641</v>
      </c>
      <c r="F129" s="76" t="s">
        <v>71</v>
      </c>
      <c r="G129" s="76" t="s">
        <v>72</v>
      </c>
      <c r="H129" s="76" t="s">
        <v>195</v>
      </c>
      <c r="I129" s="299" t="s">
        <v>642</v>
      </c>
      <c r="J129" s="288" t="s">
        <v>643</v>
      </c>
      <c r="K129" s="184" t="s">
        <v>90</v>
      </c>
      <c r="L129" s="76" t="s">
        <v>644</v>
      </c>
      <c r="M129" s="184">
        <v>67.5</v>
      </c>
      <c r="N129" s="184" t="s">
        <v>32</v>
      </c>
      <c r="O129" s="184">
        <v>78</v>
      </c>
      <c r="P129" s="184">
        <v>72.75</v>
      </c>
      <c r="Q129" s="184">
        <v>1</v>
      </c>
      <c r="R129" s="184" t="s">
        <v>32</v>
      </c>
      <c r="S129" s="184" t="s">
        <v>32</v>
      </c>
      <c r="T129" s="184" t="s">
        <v>77</v>
      </c>
    </row>
    <row r="130" s="89" customFormat="true" ht="30" spans="1:20">
      <c r="A130" s="184">
        <v>1</v>
      </c>
      <c r="B130" s="184">
        <v>2303008</v>
      </c>
      <c r="C130" s="184" t="s">
        <v>645</v>
      </c>
      <c r="D130" s="184">
        <v>1</v>
      </c>
      <c r="E130" s="234" t="s">
        <v>646</v>
      </c>
      <c r="F130" s="184" t="s">
        <v>25</v>
      </c>
      <c r="G130" s="184" t="s">
        <v>47</v>
      </c>
      <c r="H130" s="184" t="s">
        <v>27</v>
      </c>
      <c r="I130" s="295" t="s">
        <v>647</v>
      </c>
      <c r="J130" s="184" t="s">
        <v>29</v>
      </c>
      <c r="K130" s="184" t="s">
        <v>648</v>
      </c>
      <c r="L130" s="184" t="s">
        <v>649</v>
      </c>
      <c r="M130" s="184">
        <v>65</v>
      </c>
      <c r="N130" s="184" t="s">
        <v>211</v>
      </c>
      <c r="O130" s="184"/>
      <c r="P130" s="184"/>
      <c r="Q130" s="184"/>
      <c r="R130" s="184"/>
      <c r="S130" s="184"/>
      <c r="T130" s="184"/>
    </row>
    <row r="131" s="89" customFormat="true" ht="30" spans="1:20">
      <c r="A131" s="184">
        <v>2</v>
      </c>
      <c r="B131" s="184">
        <v>2303010</v>
      </c>
      <c r="C131" s="184" t="s">
        <v>650</v>
      </c>
      <c r="D131" s="184">
        <v>1</v>
      </c>
      <c r="E131" s="184" t="s">
        <v>651</v>
      </c>
      <c r="F131" s="184" t="s">
        <v>60</v>
      </c>
      <c r="G131" s="184" t="s">
        <v>47</v>
      </c>
      <c r="H131" s="184" t="s">
        <v>27</v>
      </c>
      <c r="I131" s="295" t="s">
        <v>652</v>
      </c>
      <c r="J131" s="184" t="s">
        <v>29</v>
      </c>
      <c r="K131" s="184" t="s">
        <v>62</v>
      </c>
      <c r="L131" s="184" t="s">
        <v>653</v>
      </c>
      <c r="M131" s="184">
        <v>60</v>
      </c>
      <c r="N131" s="184" t="s">
        <v>32</v>
      </c>
      <c r="O131" s="184">
        <v>42.94</v>
      </c>
      <c r="P131" s="184">
        <v>51.47</v>
      </c>
      <c r="Q131" s="184">
        <v>1</v>
      </c>
      <c r="R131" s="184"/>
      <c r="S131" s="184"/>
      <c r="T131" s="184"/>
    </row>
    <row r="132" ht="36" customHeight="true" spans="1:20">
      <c r="A132" s="184">
        <v>1</v>
      </c>
      <c r="B132" s="100">
        <v>2303041</v>
      </c>
      <c r="C132" s="101" t="s">
        <v>654</v>
      </c>
      <c r="D132" s="185" t="s">
        <v>339</v>
      </c>
      <c r="E132" s="217" t="s">
        <v>655</v>
      </c>
      <c r="F132" s="217" t="s">
        <v>101</v>
      </c>
      <c r="G132" s="217" t="s">
        <v>158</v>
      </c>
      <c r="H132" s="217" t="s">
        <v>656</v>
      </c>
      <c r="I132" s="217" t="s">
        <v>657</v>
      </c>
      <c r="J132" s="217" t="s">
        <v>89</v>
      </c>
      <c r="K132" s="217" t="s">
        <v>658</v>
      </c>
      <c r="L132" s="217" t="s">
        <v>659</v>
      </c>
      <c r="M132" s="184">
        <v>76.5</v>
      </c>
      <c r="N132" s="184" t="s">
        <v>32</v>
      </c>
      <c r="O132" s="184">
        <v>81.6</v>
      </c>
      <c r="P132" s="184">
        <v>79.05</v>
      </c>
      <c r="Q132" s="184">
        <v>2</v>
      </c>
      <c r="R132" s="184"/>
      <c r="S132" s="184" t="s">
        <v>32</v>
      </c>
      <c r="T132" s="184"/>
    </row>
    <row r="133" ht="36" customHeight="true" spans="1:20">
      <c r="A133" s="184">
        <v>2</v>
      </c>
      <c r="B133" s="106"/>
      <c r="C133" s="107"/>
      <c r="D133" s="186"/>
      <c r="E133" s="217" t="s">
        <v>660</v>
      </c>
      <c r="F133" s="217" t="s">
        <v>95</v>
      </c>
      <c r="G133" s="217" t="s">
        <v>80</v>
      </c>
      <c r="H133" s="217" t="s">
        <v>96</v>
      </c>
      <c r="I133" s="217" t="s">
        <v>661</v>
      </c>
      <c r="J133" s="217" t="s">
        <v>89</v>
      </c>
      <c r="K133" s="217" t="s">
        <v>662</v>
      </c>
      <c r="L133" s="217" t="s">
        <v>367</v>
      </c>
      <c r="M133" s="184">
        <v>73</v>
      </c>
      <c r="N133" s="184" t="s">
        <v>32</v>
      </c>
      <c r="O133" s="184">
        <v>90.1</v>
      </c>
      <c r="P133" s="184">
        <v>81.55</v>
      </c>
      <c r="Q133" s="184">
        <v>1</v>
      </c>
      <c r="R133" s="184"/>
      <c r="S133" s="184" t="s">
        <v>32</v>
      </c>
      <c r="T133" s="184" t="s">
        <v>77</v>
      </c>
    </row>
    <row r="134" ht="36" customHeight="true" spans="1:20">
      <c r="A134" s="184">
        <v>3</v>
      </c>
      <c r="B134" s="106"/>
      <c r="C134" s="107"/>
      <c r="D134" s="186"/>
      <c r="E134" s="217" t="s">
        <v>663</v>
      </c>
      <c r="F134" s="217" t="s">
        <v>95</v>
      </c>
      <c r="G134" s="217" t="s">
        <v>158</v>
      </c>
      <c r="H134" s="217" t="s">
        <v>656</v>
      </c>
      <c r="I134" s="217" t="s">
        <v>664</v>
      </c>
      <c r="J134" s="217" t="s">
        <v>117</v>
      </c>
      <c r="K134" s="217" t="s">
        <v>665</v>
      </c>
      <c r="L134" s="217" t="s">
        <v>666</v>
      </c>
      <c r="M134" s="184">
        <v>71.5</v>
      </c>
      <c r="N134" s="184" t="s">
        <v>32</v>
      </c>
      <c r="O134" s="184">
        <v>78.4</v>
      </c>
      <c r="P134" s="184">
        <v>74.95</v>
      </c>
      <c r="Q134" s="184">
        <v>3</v>
      </c>
      <c r="R134" s="184"/>
      <c r="S134" s="184" t="s">
        <v>32</v>
      </c>
      <c r="T134" s="184"/>
    </row>
    <row r="135" ht="36" customHeight="true" spans="1:20">
      <c r="A135" s="184">
        <v>4</v>
      </c>
      <c r="B135" s="103"/>
      <c r="C135" s="104"/>
      <c r="D135" s="187"/>
      <c r="E135" s="217" t="s">
        <v>667</v>
      </c>
      <c r="F135" s="217" t="s">
        <v>95</v>
      </c>
      <c r="G135" s="217" t="s">
        <v>108</v>
      </c>
      <c r="H135" s="217" t="s">
        <v>656</v>
      </c>
      <c r="I135" s="217" t="s">
        <v>668</v>
      </c>
      <c r="J135" s="217" t="s">
        <v>117</v>
      </c>
      <c r="K135" s="217" t="s">
        <v>669</v>
      </c>
      <c r="L135" s="217" t="s">
        <v>670</v>
      </c>
      <c r="M135" s="184">
        <v>68.5</v>
      </c>
      <c r="N135" s="184" t="s">
        <v>32</v>
      </c>
      <c r="O135" s="184"/>
      <c r="P135" s="184"/>
      <c r="Q135" s="184"/>
      <c r="R135" s="184"/>
      <c r="S135" s="184" t="s">
        <v>32</v>
      </c>
      <c r="T135" s="184"/>
    </row>
    <row r="136" ht="36" customHeight="true" spans="1:20">
      <c r="A136" s="184">
        <v>5</v>
      </c>
      <c r="B136" s="76">
        <v>2303041</v>
      </c>
      <c r="C136" s="76" t="s">
        <v>671</v>
      </c>
      <c r="D136" s="79" t="s">
        <v>339</v>
      </c>
      <c r="E136" s="217" t="s">
        <v>672</v>
      </c>
      <c r="F136" s="217" t="s">
        <v>95</v>
      </c>
      <c r="G136" s="217" t="s">
        <v>108</v>
      </c>
      <c r="H136" s="217" t="s">
        <v>673</v>
      </c>
      <c r="I136" s="217" t="s">
        <v>674</v>
      </c>
      <c r="J136" s="217" t="s">
        <v>89</v>
      </c>
      <c r="K136" s="217" t="s">
        <v>562</v>
      </c>
      <c r="L136" s="217" t="s">
        <v>675</v>
      </c>
      <c r="M136" s="184">
        <v>64</v>
      </c>
      <c r="N136" s="184" t="s">
        <v>32</v>
      </c>
      <c r="O136" s="184"/>
      <c r="P136" s="184"/>
      <c r="Q136" s="184"/>
      <c r="R136" s="184"/>
      <c r="S136" s="184" t="s">
        <v>32</v>
      </c>
      <c r="T136" s="184"/>
    </row>
    <row r="137" ht="36" customHeight="true" spans="1:20">
      <c r="A137" s="76">
        <v>1</v>
      </c>
      <c r="B137" s="217" t="s">
        <v>676</v>
      </c>
      <c r="C137" s="217" t="s">
        <v>677</v>
      </c>
      <c r="D137" s="217">
        <v>1</v>
      </c>
      <c r="E137" s="217" t="s">
        <v>678</v>
      </c>
      <c r="F137" s="217" t="s">
        <v>95</v>
      </c>
      <c r="G137" s="217" t="s">
        <v>80</v>
      </c>
      <c r="H137" s="76" t="s">
        <v>73</v>
      </c>
      <c r="I137" s="217" t="s">
        <v>679</v>
      </c>
      <c r="J137" s="217" t="s">
        <v>89</v>
      </c>
      <c r="K137" s="217" t="s">
        <v>493</v>
      </c>
      <c r="L137" s="217" t="s">
        <v>451</v>
      </c>
      <c r="M137" s="232">
        <v>75</v>
      </c>
      <c r="N137" s="184" t="s">
        <v>32</v>
      </c>
      <c r="O137" s="184">
        <v>94.2</v>
      </c>
      <c r="P137" s="184">
        <v>84.6</v>
      </c>
      <c r="Q137" s="184">
        <v>1</v>
      </c>
      <c r="R137" s="184" t="s">
        <v>32</v>
      </c>
      <c r="S137" s="184" t="s">
        <v>32</v>
      </c>
      <c r="T137" s="184" t="s">
        <v>77</v>
      </c>
    </row>
    <row r="138" ht="36" customHeight="true" spans="1:20">
      <c r="A138" s="76">
        <v>2</v>
      </c>
      <c r="B138" s="217" t="s">
        <v>680</v>
      </c>
      <c r="C138" s="217" t="s">
        <v>681</v>
      </c>
      <c r="D138" s="217">
        <v>1</v>
      </c>
      <c r="E138" s="217" t="s">
        <v>682</v>
      </c>
      <c r="F138" s="217" t="s">
        <v>95</v>
      </c>
      <c r="G138" s="217" t="s">
        <v>80</v>
      </c>
      <c r="H138" s="76" t="s">
        <v>195</v>
      </c>
      <c r="I138" s="217" t="s">
        <v>683</v>
      </c>
      <c r="J138" s="217" t="s">
        <v>89</v>
      </c>
      <c r="K138" s="217" t="s">
        <v>684</v>
      </c>
      <c r="L138" s="217" t="s">
        <v>554</v>
      </c>
      <c r="M138" s="232">
        <v>83.5</v>
      </c>
      <c r="N138" s="184" t="s">
        <v>32</v>
      </c>
      <c r="O138" s="184">
        <v>94.8</v>
      </c>
      <c r="P138" s="184">
        <v>89.15</v>
      </c>
      <c r="Q138" s="184">
        <v>1</v>
      </c>
      <c r="R138" s="184" t="s">
        <v>32</v>
      </c>
      <c r="S138" s="184" t="s">
        <v>32</v>
      </c>
      <c r="T138" s="184" t="s">
        <v>77</v>
      </c>
    </row>
    <row r="139" ht="36" customHeight="true" spans="1:20">
      <c r="A139" s="184">
        <v>1</v>
      </c>
      <c r="B139" s="76">
        <v>2302003</v>
      </c>
      <c r="C139" s="76" t="s">
        <v>685</v>
      </c>
      <c r="D139" s="270">
        <v>1</v>
      </c>
      <c r="E139" s="76" t="s">
        <v>686</v>
      </c>
      <c r="F139" s="217" t="s">
        <v>101</v>
      </c>
      <c r="G139" s="217" t="s">
        <v>80</v>
      </c>
      <c r="H139" s="76" t="s">
        <v>73</v>
      </c>
      <c r="I139" s="300" t="s">
        <v>687</v>
      </c>
      <c r="J139" s="217" t="s">
        <v>89</v>
      </c>
      <c r="K139" s="217" t="s">
        <v>688</v>
      </c>
      <c r="L139" s="217" t="s">
        <v>622</v>
      </c>
      <c r="M139" s="232">
        <v>84</v>
      </c>
      <c r="N139" s="184" t="s">
        <v>32</v>
      </c>
      <c r="O139" s="217">
        <v>87.8</v>
      </c>
      <c r="P139" s="217">
        <v>85.9</v>
      </c>
      <c r="Q139" s="184">
        <v>1</v>
      </c>
      <c r="R139" s="184" t="s">
        <v>32</v>
      </c>
      <c r="S139" s="184" t="s">
        <v>32</v>
      </c>
      <c r="T139" s="184" t="s">
        <v>77</v>
      </c>
    </row>
    <row r="140" ht="36" customHeight="true" spans="1:20">
      <c r="A140" s="184">
        <v>2</v>
      </c>
      <c r="B140" s="76">
        <v>2302004</v>
      </c>
      <c r="C140" s="76" t="s">
        <v>689</v>
      </c>
      <c r="D140" s="271" t="s">
        <v>339</v>
      </c>
      <c r="E140" s="76" t="s">
        <v>690</v>
      </c>
      <c r="F140" s="217" t="s">
        <v>101</v>
      </c>
      <c r="G140" s="217" t="s">
        <v>80</v>
      </c>
      <c r="H140" s="76" t="s">
        <v>73</v>
      </c>
      <c r="I140" s="217" t="s">
        <v>691</v>
      </c>
      <c r="J140" s="217" t="s">
        <v>89</v>
      </c>
      <c r="K140" s="217" t="s">
        <v>692</v>
      </c>
      <c r="L140" s="217" t="s">
        <v>693</v>
      </c>
      <c r="M140" s="232">
        <v>83</v>
      </c>
      <c r="N140" s="184" t="s">
        <v>32</v>
      </c>
      <c r="O140" s="184">
        <v>84.3</v>
      </c>
      <c r="P140" s="217">
        <v>83.65</v>
      </c>
      <c r="Q140" s="184">
        <v>1</v>
      </c>
      <c r="R140" s="184" t="s">
        <v>32</v>
      </c>
      <c r="S140" s="184" t="s">
        <v>32</v>
      </c>
      <c r="T140" s="184" t="s">
        <v>77</v>
      </c>
    </row>
    <row r="141" ht="36" customHeight="true" spans="1:20">
      <c r="A141" s="184">
        <v>3</v>
      </c>
      <c r="B141" s="238">
        <v>2302005</v>
      </c>
      <c r="C141" s="238" t="s">
        <v>694</v>
      </c>
      <c r="D141" s="272" t="s">
        <v>339</v>
      </c>
      <c r="E141" s="76" t="s">
        <v>695</v>
      </c>
      <c r="F141" s="217" t="s">
        <v>101</v>
      </c>
      <c r="G141" s="217" t="s">
        <v>80</v>
      </c>
      <c r="H141" s="76" t="s">
        <v>73</v>
      </c>
      <c r="I141" s="217" t="s">
        <v>696</v>
      </c>
      <c r="J141" s="217" t="s">
        <v>117</v>
      </c>
      <c r="K141" s="217" t="s">
        <v>697</v>
      </c>
      <c r="L141" s="217" t="s">
        <v>698</v>
      </c>
      <c r="M141" s="232">
        <v>80</v>
      </c>
      <c r="N141" s="184" t="s">
        <v>32</v>
      </c>
      <c r="O141" s="184">
        <v>87.3</v>
      </c>
      <c r="P141" s="217">
        <v>83.65</v>
      </c>
      <c r="Q141" s="184">
        <v>1</v>
      </c>
      <c r="R141" s="184" t="s">
        <v>32</v>
      </c>
      <c r="S141" s="184" t="s">
        <v>32</v>
      </c>
      <c r="T141" s="184" t="s">
        <v>77</v>
      </c>
    </row>
    <row r="142" ht="36" customHeight="true" spans="1:20">
      <c r="A142" s="184">
        <v>4</v>
      </c>
      <c r="B142" s="237">
        <v>2302006</v>
      </c>
      <c r="C142" s="243" t="s">
        <v>699</v>
      </c>
      <c r="D142" s="273" t="s">
        <v>339</v>
      </c>
      <c r="E142" s="217" t="s">
        <v>700</v>
      </c>
      <c r="F142" s="217" t="s">
        <v>101</v>
      </c>
      <c r="G142" s="217" t="s">
        <v>80</v>
      </c>
      <c r="H142" s="76" t="s">
        <v>73</v>
      </c>
      <c r="I142" s="217" t="s">
        <v>701</v>
      </c>
      <c r="J142" s="217" t="s">
        <v>117</v>
      </c>
      <c r="K142" s="217" t="s">
        <v>702</v>
      </c>
      <c r="L142" s="217" t="s">
        <v>703</v>
      </c>
      <c r="M142" s="184">
        <v>83.5</v>
      </c>
      <c r="N142" s="184" t="s">
        <v>32</v>
      </c>
      <c r="O142" s="217">
        <v>83.6</v>
      </c>
      <c r="P142" s="217">
        <v>83.55</v>
      </c>
      <c r="Q142" s="184">
        <v>1</v>
      </c>
      <c r="R142" s="184" t="s">
        <v>32</v>
      </c>
      <c r="S142" s="184" t="s">
        <v>32</v>
      </c>
      <c r="T142" s="184" t="s">
        <v>77</v>
      </c>
    </row>
    <row r="143" ht="36" customHeight="true" spans="1:20">
      <c r="A143" s="184">
        <v>5</v>
      </c>
      <c r="B143" s="238">
        <v>2302007</v>
      </c>
      <c r="C143" s="217" t="s">
        <v>704</v>
      </c>
      <c r="D143" s="271" t="s">
        <v>339</v>
      </c>
      <c r="E143" s="76" t="s">
        <v>705</v>
      </c>
      <c r="F143" s="76" t="s">
        <v>263</v>
      </c>
      <c r="G143" s="217" t="s">
        <v>80</v>
      </c>
      <c r="H143" s="76" t="s">
        <v>73</v>
      </c>
      <c r="I143" s="217" t="s">
        <v>706</v>
      </c>
      <c r="J143" s="217" t="s">
        <v>89</v>
      </c>
      <c r="K143" s="217" t="s">
        <v>697</v>
      </c>
      <c r="L143" s="217" t="s">
        <v>707</v>
      </c>
      <c r="M143" s="232">
        <v>83.5</v>
      </c>
      <c r="N143" s="184" t="s">
        <v>32</v>
      </c>
      <c r="O143" s="217">
        <v>86.4</v>
      </c>
      <c r="P143" s="217">
        <v>84.95</v>
      </c>
      <c r="Q143" s="184">
        <v>1</v>
      </c>
      <c r="R143" s="184" t="s">
        <v>32</v>
      </c>
      <c r="S143" s="184" t="s">
        <v>32</v>
      </c>
      <c r="T143" s="184" t="s">
        <v>77</v>
      </c>
    </row>
    <row r="144" ht="36" customHeight="true" spans="1:20">
      <c r="A144" s="184">
        <v>6</v>
      </c>
      <c r="B144" s="238">
        <v>2302008</v>
      </c>
      <c r="C144" s="217" t="s">
        <v>708</v>
      </c>
      <c r="D144" s="271" t="s">
        <v>339</v>
      </c>
      <c r="E144" s="217" t="s">
        <v>709</v>
      </c>
      <c r="F144" s="217" t="s">
        <v>101</v>
      </c>
      <c r="G144" s="217" t="s">
        <v>80</v>
      </c>
      <c r="H144" s="76" t="s">
        <v>73</v>
      </c>
      <c r="I144" s="217" t="s">
        <v>710</v>
      </c>
      <c r="J144" s="217" t="s">
        <v>117</v>
      </c>
      <c r="K144" s="217" t="s">
        <v>711</v>
      </c>
      <c r="L144" s="217" t="s">
        <v>712</v>
      </c>
      <c r="M144" s="232">
        <v>72</v>
      </c>
      <c r="N144" s="184" t="s">
        <v>32</v>
      </c>
      <c r="O144" s="217">
        <v>85</v>
      </c>
      <c r="P144" s="217">
        <v>78.5</v>
      </c>
      <c r="Q144" s="184">
        <v>1</v>
      </c>
      <c r="R144" s="184" t="s">
        <v>32</v>
      </c>
      <c r="S144" s="184" t="s">
        <v>32</v>
      </c>
      <c r="T144" s="184" t="s">
        <v>77</v>
      </c>
    </row>
    <row r="145" ht="36" customHeight="true" spans="1:20">
      <c r="A145" s="184">
        <v>7</v>
      </c>
      <c r="B145" s="236">
        <v>2302009</v>
      </c>
      <c r="C145" s="184" t="s">
        <v>713</v>
      </c>
      <c r="D145" s="274" t="s">
        <v>339</v>
      </c>
      <c r="E145" s="217" t="s">
        <v>714</v>
      </c>
      <c r="F145" s="217" t="s">
        <v>95</v>
      </c>
      <c r="G145" s="217" t="s">
        <v>80</v>
      </c>
      <c r="H145" s="76" t="s">
        <v>73</v>
      </c>
      <c r="I145" s="217" t="s">
        <v>715</v>
      </c>
      <c r="J145" s="217" t="s">
        <v>117</v>
      </c>
      <c r="K145" s="217" t="s">
        <v>716</v>
      </c>
      <c r="L145" s="217" t="s">
        <v>717</v>
      </c>
      <c r="M145" s="184">
        <v>78.5</v>
      </c>
      <c r="N145" s="184" t="s">
        <v>32</v>
      </c>
      <c r="O145" s="217">
        <v>81.1</v>
      </c>
      <c r="P145" s="217">
        <v>79.8</v>
      </c>
      <c r="Q145" s="184">
        <v>1</v>
      </c>
      <c r="R145" s="184" t="s">
        <v>32</v>
      </c>
      <c r="S145" s="184" t="s">
        <v>32</v>
      </c>
      <c r="T145" s="184"/>
    </row>
    <row r="146" ht="36" customHeight="true" spans="1:20">
      <c r="A146" s="184">
        <v>8</v>
      </c>
      <c r="B146" s="238"/>
      <c r="C146" s="184"/>
      <c r="D146" s="275"/>
      <c r="E146" s="217" t="s">
        <v>718</v>
      </c>
      <c r="F146" s="217" t="s">
        <v>101</v>
      </c>
      <c r="G146" s="217" t="s">
        <v>80</v>
      </c>
      <c r="H146" s="76" t="s">
        <v>73</v>
      </c>
      <c r="I146" s="217" t="s">
        <v>719</v>
      </c>
      <c r="J146" s="217" t="s">
        <v>117</v>
      </c>
      <c r="K146" s="217" t="s">
        <v>720</v>
      </c>
      <c r="L146" s="217" t="s">
        <v>721</v>
      </c>
      <c r="M146" s="184">
        <v>60</v>
      </c>
      <c r="N146" s="184" t="s">
        <v>32</v>
      </c>
      <c r="O146" s="217">
        <v>83.5</v>
      </c>
      <c r="P146" s="217">
        <v>71.75</v>
      </c>
      <c r="Q146" s="184">
        <v>2</v>
      </c>
      <c r="R146" s="184" t="s">
        <v>32</v>
      </c>
      <c r="S146" s="184" t="s">
        <v>32</v>
      </c>
      <c r="T146" s="184" t="s">
        <v>77</v>
      </c>
    </row>
    <row r="147" ht="36" customHeight="true" spans="1:20">
      <c r="A147" s="184">
        <v>9</v>
      </c>
      <c r="B147" s="238">
        <v>2302010</v>
      </c>
      <c r="C147" s="217" t="s">
        <v>722</v>
      </c>
      <c r="D147" s="271" t="s">
        <v>339</v>
      </c>
      <c r="E147" s="76" t="s">
        <v>723</v>
      </c>
      <c r="F147" s="217" t="s">
        <v>101</v>
      </c>
      <c r="G147" s="217" t="s">
        <v>80</v>
      </c>
      <c r="H147" s="76" t="s">
        <v>73</v>
      </c>
      <c r="I147" s="217" t="s">
        <v>724</v>
      </c>
      <c r="J147" s="217" t="s">
        <v>89</v>
      </c>
      <c r="K147" s="217" t="s">
        <v>500</v>
      </c>
      <c r="L147" s="217" t="s">
        <v>725</v>
      </c>
      <c r="M147" s="184">
        <v>76</v>
      </c>
      <c r="N147" s="184" t="s">
        <v>32</v>
      </c>
      <c r="O147" s="217">
        <v>83.4</v>
      </c>
      <c r="P147" s="217">
        <v>79.7</v>
      </c>
      <c r="Q147" s="184">
        <v>1</v>
      </c>
      <c r="R147" s="184" t="s">
        <v>32</v>
      </c>
      <c r="S147" s="184" t="s">
        <v>32</v>
      </c>
      <c r="T147" s="184" t="s">
        <v>77</v>
      </c>
    </row>
    <row r="148" ht="36" customHeight="true" spans="1:20">
      <c r="A148" s="184">
        <v>10</v>
      </c>
      <c r="B148" s="100">
        <v>2302011</v>
      </c>
      <c r="C148" s="276" t="s">
        <v>726</v>
      </c>
      <c r="D148" s="80" t="s">
        <v>727</v>
      </c>
      <c r="E148" s="217" t="s">
        <v>728</v>
      </c>
      <c r="F148" s="217" t="s">
        <v>95</v>
      </c>
      <c r="G148" s="217" t="s">
        <v>80</v>
      </c>
      <c r="H148" s="76" t="s">
        <v>73</v>
      </c>
      <c r="I148" s="217" t="s">
        <v>729</v>
      </c>
      <c r="J148" s="217" t="s">
        <v>89</v>
      </c>
      <c r="K148" s="217" t="s">
        <v>730</v>
      </c>
      <c r="L148" s="217" t="s">
        <v>731</v>
      </c>
      <c r="M148" s="184">
        <v>80.5</v>
      </c>
      <c r="N148" s="184" t="s">
        <v>32</v>
      </c>
      <c r="O148" s="217">
        <v>84.5</v>
      </c>
      <c r="P148" s="217">
        <v>82.5</v>
      </c>
      <c r="Q148" s="184">
        <v>1</v>
      </c>
      <c r="R148" s="184" t="s">
        <v>32</v>
      </c>
      <c r="S148" s="184" t="s">
        <v>32</v>
      </c>
      <c r="T148" s="184" t="s">
        <v>77</v>
      </c>
    </row>
    <row r="149" ht="36" customHeight="true" spans="1:20">
      <c r="A149" s="184">
        <v>11</v>
      </c>
      <c r="B149" s="106"/>
      <c r="C149" s="277"/>
      <c r="D149" s="80"/>
      <c r="E149" s="217" t="s">
        <v>732</v>
      </c>
      <c r="F149" s="217" t="s">
        <v>101</v>
      </c>
      <c r="G149" s="217" t="s">
        <v>80</v>
      </c>
      <c r="H149" s="76" t="s">
        <v>73</v>
      </c>
      <c r="I149" s="217" t="s">
        <v>733</v>
      </c>
      <c r="J149" s="217" t="s">
        <v>89</v>
      </c>
      <c r="K149" s="217" t="s">
        <v>206</v>
      </c>
      <c r="L149" s="217" t="s">
        <v>734</v>
      </c>
      <c r="M149" s="184">
        <v>78</v>
      </c>
      <c r="N149" s="184" t="s">
        <v>32</v>
      </c>
      <c r="O149" s="217">
        <v>85</v>
      </c>
      <c r="P149" s="217">
        <v>81.5</v>
      </c>
      <c r="Q149" s="184">
        <v>2</v>
      </c>
      <c r="R149" s="184" t="s">
        <v>32</v>
      </c>
      <c r="S149" s="184" t="s">
        <v>32</v>
      </c>
      <c r="T149" s="184" t="s">
        <v>77</v>
      </c>
    </row>
    <row r="150" ht="36" customHeight="true" spans="1:20">
      <c r="A150" s="184">
        <v>12</v>
      </c>
      <c r="B150" s="106"/>
      <c r="C150" s="277"/>
      <c r="D150" s="80"/>
      <c r="E150" s="217" t="s">
        <v>735</v>
      </c>
      <c r="F150" s="217" t="s">
        <v>95</v>
      </c>
      <c r="G150" s="217" t="s">
        <v>80</v>
      </c>
      <c r="H150" s="76" t="s">
        <v>73</v>
      </c>
      <c r="I150" s="217" t="s">
        <v>736</v>
      </c>
      <c r="J150" s="217" t="s">
        <v>89</v>
      </c>
      <c r="K150" s="217" t="s">
        <v>617</v>
      </c>
      <c r="L150" s="217" t="s">
        <v>737</v>
      </c>
      <c r="M150" s="184">
        <v>76</v>
      </c>
      <c r="N150" s="184" t="s">
        <v>32</v>
      </c>
      <c r="O150" s="217">
        <v>78.8</v>
      </c>
      <c r="P150" s="217">
        <v>77.4</v>
      </c>
      <c r="Q150" s="184">
        <v>3</v>
      </c>
      <c r="R150" s="184" t="s">
        <v>211</v>
      </c>
      <c r="S150" s="184"/>
      <c r="T150" s="184"/>
    </row>
    <row r="151" ht="36" customHeight="true" spans="1:20">
      <c r="A151" s="184">
        <v>13</v>
      </c>
      <c r="B151" s="106"/>
      <c r="C151" s="277"/>
      <c r="D151" s="80"/>
      <c r="E151" s="217" t="s">
        <v>738</v>
      </c>
      <c r="F151" s="217" t="s">
        <v>101</v>
      </c>
      <c r="G151" s="217" t="s">
        <v>80</v>
      </c>
      <c r="H151" s="76" t="s">
        <v>73</v>
      </c>
      <c r="I151" s="217" t="s">
        <v>739</v>
      </c>
      <c r="J151" s="217" t="s">
        <v>89</v>
      </c>
      <c r="K151" s="217" t="s">
        <v>740</v>
      </c>
      <c r="L151" s="217" t="s">
        <v>741</v>
      </c>
      <c r="M151" s="184">
        <v>72.5</v>
      </c>
      <c r="N151" s="184" t="s">
        <v>32</v>
      </c>
      <c r="O151" s="217">
        <v>81.9</v>
      </c>
      <c r="P151" s="217">
        <v>77.2</v>
      </c>
      <c r="Q151" s="184">
        <v>4</v>
      </c>
      <c r="R151" s="184" t="s">
        <v>32</v>
      </c>
      <c r="S151" s="184" t="s">
        <v>32</v>
      </c>
      <c r="T151" s="184"/>
    </row>
    <row r="152" ht="36" customHeight="true" spans="1:20">
      <c r="A152" s="184">
        <v>14</v>
      </c>
      <c r="B152" s="106"/>
      <c r="C152" s="277"/>
      <c r="D152" s="80"/>
      <c r="E152" s="217" t="s">
        <v>742</v>
      </c>
      <c r="F152" s="217" t="s">
        <v>95</v>
      </c>
      <c r="G152" s="217" t="s">
        <v>80</v>
      </c>
      <c r="H152" s="76" t="s">
        <v>73</v>
      </c>
      <c r="I152" s="217" t="s">
        <v>743</v>
      </c>
      <c r="J152" s="217" t="s">
        <v>89</v>
      </c>
      <c r="K152" s="217" t="s">
        <v>155</v>
      </c>
      <c r="L152" s="217" t="s">
        <v>510</v>
      </c>
      <c r="M152" s="184">
        <v>73.5</v>
      </c>
      <c r="N152" s="184" t="s">
        <v>32</v>
      </c>
      <c r="O152" s="217">
        <v>80.6</v>
      </c>
      <c r="P152" s="217">
        <v>77.05</v>
      </c>
      <c r="Q152" s="184">
        <v>5</v>
      </c>
      <c r="R152" s="184" t="s">
        <v>32</v>
      </c>
      <c r="S152" s="184" t="s">
        <v>32</v>
      </c>
      <c r="T152" s="184"/>
    </row>
    <row r="153" ht="36" customHeight="true" spans="1:20">
      <c r="A153" s="184">
        <v>15</v>
      </c>
      <c r="B153" s="106"/>
      <c r="C153" s="278"/>
      <c r="D153" s="80"/>
      <c r="E153" s="217" t="s">
        <v>744</v>
      </c>
      <c r="F153" s="217" t="s">
        <v>101</v>
      </c>
      <c r="G153" s="217" t="s">
        <v>80</v>
      </c>
      <c r="H153" s="76" t="s">
        <v>73</v>
      </c>
      <c r="I153" s="217" t="s">
        <v>745</v>
      </c>
      <c r="J153" s="217" t="s">
        <v>89</v>
      </c>
      <c r="K153" s="258" t="s">
        <v>746</v>
      </c>
      <c r="L153" s="289" t="s">
        <v>747</v>
      </c>
      <c r="M153" s="184">
        <v>70</v>
      </c>
      <c r="N153" s="184" t="s">
        <v>32</v>
      </c>
      <c r="O153" s="217">
        <v>82</v>
      </c>
      <c r="P153" s="217">
        <v>76</v>
      </c>
      <c r="Q153" s="184">
        <v>6</v>
      </c>
      <c r="R153" s="184"/>
      <c r="S153" s="184"/>
      <c r="T153" s="184"/>
    </row>
    <row r="154" ht="36" customHeight="true" spans="1:20">
      <c r="A154" s="184">
        <v>16</v>
      </c>
      <c r="B154" s="76">
        <v>2303001</v>
      </c>
      <c r="C154" s="237" t="s">
        <v>748</v>
      </c>
      <c r="D154" s="279">
        <v>1</v>
      </c>
      <c r="E154" s="76" t="s">
        <v>749</v>
      </c>
      <c r="F154" s="217" t="s">
        <v>101</v>
      </c>
      <c r="G154" s="217" t="s">
        <v>80</v>
      </c>
      <c r="H154" s="76" t="s">
        <v>73</v>
      </c>
      <c r="I154" s="217" t="s">
        <v>750</v>
      </c>
      <c r="J154" s="217" t="s">
        <v>117</v>
      </c>
      <c r="K154" s="217" t="s">
        <v>751</v>
      </c>
      <c r="L154" s="217" t="s">
        <v>752</v>
      </c>
      <c r="M154" s="184">
        <v>80</v>
      </c>
      <c r="N154" s="184" t="s">
        <v>32</v>
      </c>
      <c r="O154" s="217">
        <v>81.6</v>
      </c>
      <c r="P154" s="217">
        <v>80.8</v>
      </c>
      <c r="Q154" s="184">
        <v>1</v>
      </c>
      <c r="R154" s="184" t="s">
        <v>32</v>
      </c>
      <c r="S154" s="184" t="s">
        <v>32</v>
      </c>
      <c r="T154" s="184" t="s">
        <v>77</v>
      </c>
    </row>
    <row r="155" ht="36" customHeight="true" spans="1:20">
      <c r="A155" s="184">
        <v>17</v>
      </c>
      <c r="B155" s="76">
        <v>2303002</v>
      </c>
      <c r="C155" s="217" t="s">
        <v>753</v>
      </c>
      <c r="D155" s="271" t="s">
        <v>339</v>
      </c>
      <c r="E155" s="217" t="s">
        <v>754</v>
      </c>
      <c r="F155" s="217" t="s">
        <v>101</v>
      </c>
      <c r="G155" s="217" t="s">
        <v>80</v>
      </c>
      <c r="H155" s="76" t="s">
        <v>73</v>
      </c>
      <c r="I155" s="217" t="s">
        <v>755</v>
      </c>
      <c r="J155" s="217" t="s">
        <v>89</v>
      </c>
      <c r="K155" s="217" t="s">
        <v>756</v>
      </c>
      <c r="L155" s="217" t="s">
        <v>367</v>
      </c>
      <c r="M155" s="184">
        <v>73.5</v>
      </c>
      <c r="N155" s="184" t="s">
        <v>32</v>
      </c>
      <c r="O155" s="217">
        <v>84</v>
      </c>
      <c r="P155" s="217">
        <v>78.75</v>
      </c>
      <c r="Q155" s="184">
        <v>1</v>
      </c>
      <c r="R155" s="184" t="s">
        <v>32</v>
      </c>
      <c r="S155" s="184" t="s">
        <v>32</v>
      </c>
      <c r="T155" s="184" t="s">
        <v>77</v>
      </c>
    </row>
    <row r="156" ht="36" customHeight="true" spans="1:20">
      <c r="A156" s="184">
        <v>1</v>
      </c>
      <c r="B156" s="280">
        <v>2302001</v>
      </c>
      <c r="C156" s="220" t="s">
        <v>757</v>
      </c>
      <c r="D156" s="280">
        <v>3</v>
      </c>
      <c r="E156" s="217" t="s">
        <v>758</v>
      </c>
      <c r="F156" s="217" t="s">
        <v>101</v>
      </c>
      <c r="G156" s="217" t="s">
        <v>80</v>
      </c>
      <c r="H156" s="184" t="s">
        <v>27</v>
      </c>
      <c r="I156" s="217" t="s">
        <v>759</v>
      </c>
      <c r="J156" s="217" t="s">
        <v>89</v>
      </c>
      <c r="K156" s="217" t="s">
        <v>760</v>
      </c>
      <c r="L156" s="217" t="s">
        <v>143</v>
      </c>
      <c r="M156" s="232">
        <v>83.5</v>
      </c>
      <c r="N156" s="184" t="s">
        <v>32</v>
      </c>
      <c r="O156" s="217">
        <v>88</v>
      </c>
      <c r="P156" s="229">
        <v>85.75</v>
      </c>
      <c r="Q156" s="184">
        <v>1</v>
      </c>
      <c r="R156" s="184" t="s">
        <v>32</v>
      </c>
      <c r="S156" s="184" t="s">
        <v>32</v>
      </c>
      <c r="T156" s="184" t="s">
        <v>77</v>
      </c>
    </row>
    <row r="157" ht="36" customHeight="true" spans="1:20">
      <c r="A157" s="184">
        <v>2</v>
      </c>
      <c r="B157" s="280"/>
      <c r="C157" s="281"/>
      <c r="D157" s="280"/>
      <c r="E157" s="217" t="s">
        <v>761</v>
      </c>
      <c r="F157" s="217" t="s">
        <v>101</v>
      </c>
      <c r="G157" s="217" t="s">
        <v>80</v>
      </c>
      <c r="H157" s="184" t="s">
        <v>27</v>
      </c>
      <c r="I157" s="217" t="s">
        <v>762</v>
      </c>
      <c r="J157" s="217" t="s">
        <v>89</v>
      </c>
      <c r="K157" s="217" t="s">
        <v>763</v>
      </c>
      <c r="L157" s="217" t="s">
        <v>367</v>
      </c>
      <c r="M157" s="232">
        <v>80</v>
      </c>
      <c r="N157" s="184" t="s">
        <v>32</v>
      </c>
      <c r="O157" s="217">
        <v>89.2</v>
      </c>
      <c r="P157" s="229">
        <v>84.6</v>
      </c>
      <c r="Q157" s="184">
        <v>2</v>
      </c>
      <c r="R157" s="184" t="s">
        <v>32</v>
      </c>
      <c r="S157" s="184" t="s">
        <v>32</v>
      </c>
      <c r="T157" s="184"/>
    </row>
    <row r="158" ht="36" customHeight="true" spans="1:20">
      <c r="A158" s="184">
        <v>3</v>
      </c>
      <c r="B158" s="280"/>
      <c r="C158" s="281"/>
      <c r="D158" s="280"/>
      <c r="E158" s="217" t="s">
        <v>764</v>
      </c>
      <c r="F158" s="217" t="s">
        <v>101</v>
      </c>
      <c r="G158" s="217" t="s">
        <v>80</v>
      </c>
      <c r="H158" s="184" t="s">
        <v>27</v>
      </c>
      <c r="I158" s="217" t="s">
        <v>765</v>
      </c>
      <c r="J158" s="217" t="s">
        <v>117</v>
      </c>
      <c r="K158" s="217" t="s">
        <v>766</v>
      </c>
      <c r="L158" s="217" t="s">
        <v>483</v>
      </c>
      <c r="M158" s="232">
        <v>74.5</v>
      </c>
      <c r="N158" s="184" t="s">
        <v>32</v>
      </c>
      <c r="O158" s="217">
        <v>90.4</v>
      </c>
      <c r="P158" s="229">
        <v>82.45</v>
      </c>
      <c r="Q158" s="184">
        <v>3</v>
      </c>
      <c r="R158" s="184" t="s">
        <v>32</v>
      </c>
      <c r="S158" s="184" t="s">
        <v>32</v>
      </c>
      <c r="T158" s="184" t="s">
        <v>77</v>
      </c>
    </row>
    <row r="159" ht="36" customHeight="true" spans="1:20">
      <c r="A159" s="184">
        <v>4</v>
      </c>
      <c r="B159" s="282">
        <v>2302002</v>
      </c>
      <c r="C159" s="283" t="s">
        <v>767</v>
      </c>
      <c r="D159" s="282">
        <v>12</v>
      </c>
      <c r="E159" s="217" t="s">
        <v>768</v>
      </c>
      <c r="F159" s="217" t="s">
        <v>101</v>
      </c>
      <c r="G159" s="217" t="s">
        <v>769</v>
      </c>
      <c r="H159" s="184" t="s">
        <v>27</v>
      </c>
      <c r="I159" s="217" t="s">
        <v>770</v>
      </c>
      <c r="J159" s="217" t="s">
        <v>89</v>
      </c>
      <c r="K159" s="217" t="s">
        <v>500</v>
      </c>
      <c r="L159" s="217" t="s">
        <v>771</v>
      </c>
      <c r="M159" s="232">
        <v>81</v>
      </c>
      <c r="N159" s="184" t="s">
        <v>32</v>
      </c>
      <c r="O159" s="217">
        <v>91.8</v>
      </c>
      <c r="P159" s="229">
        <v>86.4</v>
      </c>
      <c r="Q159" s="184">
        <v>1</v>
      </c>
      <c r="R159" s="184" t="s">
        <v>32</v>
      </c>
      <c r="S159" s="184" t="s">
        <v>32</v>
      </c>
      <c r="T159" s="184" t="s">
        <v>77</v>
      </c>
    </row>
    <row r="160" ht="36" customHeight="true" spans="1:20">
      <c r="A160" s="184">
        <v>5</v>
      </c>
      <c r="B160" s="284"/>
      <c r="C160" s="285"/>
      <c r="D160" s="284"/>
      <c r="E160" s="217" t="s">
        <v>772</v>
      </c>
      <c r="F160" s="217" t="s">
        <v>95</v>
      </c>
      <c r="G160" s="217" t="s">
        <v>773</v>
      </c>
      <c r="H160" s="184" t="s">
        <v>27</v>
      </c>
      <c r="I160" s="217" t="s">
        <v>774</v>
      </c>
      <c r="J160" s="217" t="s">
        <v>89</v>
      </c>
      <c r="K160" s="217" t="s">
        <v>500</v>
      </c>
      <c r="L160" s="217" t="s">
        <v>775</v>
      </c>
      <c r="M160" s="232">
        <v>77</v>
      </c>
      <c r="N160" s="184" t="s">
        <v>32</v>
      </c>
      <c r="O160" s="217">
        <v>92</v>
      </c>
      <c r="P160" s="229">
        <v>84.5</v>
      </c>
      <c r="Q160" s="184">
        <v>2</v>
      </c>
      <c r="R160" s="184" t="s">
        <v>32</v>
      </c>
      <c r="S160" s="184" t="s">
        <v>32</v>
      </c>
      <c r="T160" s="184" t="s">
        <v>77</v>
      </c>
    </row>
    <row r="161" ht="36" customHeight="true" spans="1:20">
      <c r="A161" s="184">
        <v>6</v>
      </c>
      <c r="B161" s="284"/>
      <c r="C161" s="285"/>
      <c r="D161" s="284"/>
      <c r="E161" s="217" t="s">
        <v>776</v>
      </c>
      <c r="F161" s="217" t="s">
        <v>95</v>
      </c>
      <c r="G161" s="217" t="s">
        <v>80</v>
      </c>
      <c r="H161" s="184" t="s">
        <v>27</v>
      </c>
      <c r="I161" s="217" t="s">
        <v>777</v>
      </c>
      <c r="J161" s="217" t="s">
        <v>89</v>
      </c>
      <c r="K161" s="217" t="s">
        <v>185</v>
      </c>
      <c r="L161" s="217" t="s">
        <v>778</v>
      </c>
      <c r="M161" s="232">
        <v>77</v>
      </c>
      <c r="N161" s="184" t="s">
        <v>32</v>
      </c>
      <c r="O161" s="217">
        <v>89</v>
      </c>
      <c r="P161" s="229">
        <v>83</v>
      </c>
      <c r="Q161" s="184">
        <v>3</v>
      </c>
      <c r="R161" s="184" t="s">
        <v>32</v>
      </c>
      <c r="S161" s="184" t="s">
        <v>32</v>
      </c>
      <c r="T161" s="184" t="s">
        <v>77</v>
      </c>
    </row>
    <row r="162" ht="36" customHeight="true" spans="1:20">
      <c r="A162" s="184">
        <v>7</v>
      </c>
      <c r="B162" s="284"/>
      <c r="C162" s="285"/>
      <c r="D162" s="284"/>
      <c r="E162" s="217" t="s">
        <v>779</v>
      </c>
      <c r="F162" s="217" t="s">
        <v>101</v>
      </c>
      <c r="G162" s="217" t="s">
        <v>780</v>
      </c>
      <c r="H162" s="184" t="s">
        <v>27</v>
      </c>
      <c r="I162" s="217" t="s">
        <v>781</v>
      </c>
      <c r="J162" s="217" t="s">
        <v>89</v>
      </c>
      <c r="K162" s="217" t="s">
        <v>500</v>
      </c>
      <c r="L162" s="217" t="s">
        <v>782</v>
      </c>
      <c r="M162" s="232">
        <v>76.5</v>
      </c>
      <c r="N162" s="184" t="s">
        <v>32</v>
      </c>
      <c r="O162" s="217">
        <v>88.2</v>
      </c>
      <c r="P162" s="229">
        <v>82.35</v>
      </c>
      <c r="Q162" s="184">
        <v>4</v>
      </c>
      <c r="R162" s="184" t="s">
        <v>32</v>
      </c>
      <c r="S162" s="184" t="s">
        <v>32</v>
      </c>
      <c r="T162" s="184" t="s">
        <v>77</v>
      </c>
    </row>
    <row r="163" ht="36" customHeight="true" spans="1:20">
      <c r="A163" s="184">
        <v>8</v>
      </c>
      <c r="B163" s="284"/>
      <c r="C163" s="285"/>
      <c r="D163" s="284"/>
      <c r="E163" s="217" t="s">
        <v>783</v>
      </c>
      <c r="F163" s="217" t="s">
        <v>101</v>
      </c>
      <c r="G163" s="217" t="s">
        <v>80</v>
      </c>
      <c r="H163" s="184" t="s">
        <v>27</v>
      </c>
      <c r="I163" s="217" t="s">
        <v>784</v>
      </c>
      <c r="J163" s="217" t="s">
        <v>117</v>
      </c>
      <c r="K163" s="217" t="s">
        <v>785</v>
      </c>
      <c r="L163" s="217" t="s">
        <v>786</v>
      </c>
      <c r="M163" s="232">
        <v>78</v>
      </c>
      <c r="N163" s="184" t="s">
        <v>32</v>
      </c>
      <c r="O163" s="217">
        <v>86</v>
      </c>
      <c r="P163" s="229">
        <v>82</v>
      </c>
      <c r="Q163" s="184">
        <v>5</v>
      </c>
      <c r="R163" s="184" t="s">
        <v>32</v>
      </c>
      <c r="S163" s="184" t="s">
        <v>32</v>
      </c>
      <c r="T163" s="184" t="s">
        <v>77</v>
      </c>
    </row>
    <row r="164" ht="36" customHeight="true" spans="1:20">
      <c r="A164" s="184">
        <v>9</v>
      </c>
      <c r="B164" s="284"/>
      <c r="C164" s="285"/>
      <c r="D164" s="284"/>
      <c r="E164" s="217" t="s">
        <v>787</v>
      </c>
      <c r="F164" s="217" t="s">
        <v>101</v>
      </c>
      <c r="G164" s="217" t="s">
        <v>788</v>
      </c>
      <c r="H164" s="184" t="s">
        <v>27</v>
      </c>
      <c r="I164" s="217" t="s">
        <v>789</v>
      </c>
      <c r="J164" s="217" t="s">
        <v>89</v>
      </c>
      <c r="K164" s="217" t="s">
        <v>790</v>
      </c>
      <c r="L164" s="217" t="s">
        <v>510</v>
      </c>
      <c r="M164" s="232">
        <v>80</v>
      </c>
      <c r="N164" s="184" t="s">
        <v>32</v>
      </c>
      <c r="O164" s="217">
        <v>82.8</v>
      </c>
      <c r="P164" s="229">
        <v>81.4</v>
      </c>
      <c r="Q164" s="184">
        <v>6</v>
      </c>
      <c r="R164" s="184" t="s">
        <v>32</v>
      </c>
      <c r="S164" s="184" t="s">
        <v>32</v>
      </c>
      <c r="T164" s="184" t="s">
        <v>77</v>
      </c>
    </row>
    <row r="165" ht="36" customHeight="true" spans="1:20">
      <c r="A165" s="184">
        <v>10</v>
      </c>
      <c r="B165" s="284"/>
      <c r="C165" s="285"/>
      <c r="D165" s="284"/>
      <c r="E165" s="217" t="s">
        <v>791</v>
      </c>
      <c r="F165" s="217" t="s">
        <v>95</v>
      </c>
      <c r="G165" s="217" t="s">
        <v>80</v>
      </c>
      <c r="H165" s="184" t="s">
        <v>27</v>
      </c>
      <c r="I165" s="217" t="s">
        <v>792</v>
      </c>
      <c r="J165" s="217" t="s">
        <v>89</v>
      </c>
      <c r="K165" s="217" t="s">
        <v>500</v>
      </c>
      <c r="L165" s="217" t="s">
        <v>793</v>
      </c>
      <c r="M165" s="232">
        <v>69</v>
      </c>
      <c r="N165" s="184" t="s">
        <v>32</v>
      </c>
      <c r="O165" s="217">
        <v>86.6</v>
      </c>
      <c r="P165" s="229">
        <v>77.8</v>
      </c>
      <c r="Q165" s="184">
        <v>7</v>
      </c>
      <c r="R165" s="184" t="s">
        <v>32</v>
      </c>
      <c r="S165" s="184" t="s">
        <v>32</v>
      </c>
      <c r="T165" s="184" t="s">
        <v>77</v>
      </c>
    </row>
    <row r="166" ht="36" customHeight="true" spans="1:20">
      <c r="A166" s="184">
        <v>11</v>
      </c>
      <c r="B166" s="284"/>
      <c r="C166" s="285"/>
      <c r="D166" s="284"/>
      <c r="E166" s="217" t="s">
        <v>794</v>
      </c>
      <c r="F166" s="217" t="s">
        <v>95</v>
      </c>
      <c r="G166" s="217" t="s">
        <v>158</v>
      </c>
      <c r="H166" s="184" t="s">
        <v>27</v>
      </c>
      <c r="I166" s="217" t="s">
        <v>795</v>
      </c>
      <c r="J166" s="217" t="s">
        <v>89</v>
      </c>
      <c r="K166" s="217" t="s">
        <v>796</v>
      </c>
      <c r="L166" s="217" t="s">
        <v>797</v>
      </c>
      <c r="M166" s="232">
        <v>70.5</v>
      </c>
      <c r="N166" s="184" t="s">
        <v>32</v>
      </c>
      <c r="O166" s="217">
        <v>84.4</v>
      </c>
      <c r="P166" s="229">
        <v>77.45</v>
      </c>
      <c r="Q166" s="184">
        <v>8</v>
      </c>
      <c r="R166" s="184" t="s">
        <v>32</v>
      </c>
      <c r="S166" s="184" t="s">
        <v>32</v>
      </c>
      <c r="T166" s="184" t="s">
        <v>77</v>
      </c>
    </row>
    <row r="167" ht="36" customHeight="true" spans="1:20">
      <c r="A167" s="184">
        <v>12</v>
      </c>
      <c r="B167" s="284"/>
      <c r="C167" s="285"/>
      <c r="D167" s="284"/>
      <c r="E167" s="217" t="s">
        <v>798</v>
      </c>
      <c r="F167" s="217" t="s">
        <v>101</v>
      </c>
      <c r="G167" s="217" t="s">
        <v>80</v>
      </c>
      <c r="H167" s="184" t="s">
        <v>27</v>
      </c>
      <c r="I167" s="217" t="s">
        <v>799</v>
      </c>
      <c r="J167" s="217" t="s">
        <v>89</v>
      </c>
      <c r="K167" s="217" t="s">
        <v>800</v>
      </c>
      <c r="L167" s="217" t="s">
        <v>801</v>
      </c>
      <c r="M167" s="232">
        <v>74</v>
      </c>
      <c r="N167" s="184" t="s">
        <v>32</v>
      </c>
      <c r="O167" s="217">
        <v>80.4</v>
      </c>
      <c r="P167" s="229">
        <v>77.2</v>
      </c>
      <c r="Q167" s="184">
        <v>9</v>
      </c>
      <c r="R167" s="184" t="s">
        <v>32</v>
      </c>
      <c r="S167" s="184" t="s">
        <v>32</v>
      </c>
      <c r="T167" s="184" t="s">
        <v>77</v>
      </c>
    </row>
    <row r="168" ht="36" customHeight="true" spans="1:20">
      <c r="A168" s="184">
        <v>13</v>
      </c>
      <c r="B168" s="284"/>
      <c r="C168" s="285"/>
      <c r="D168" s="284"/>
      <c r="E168" s="217" t="s">
        <v>802</v>
      </c>
      <c r="F168" s="217" t="s">
        <v>95</v>
      </c>
      <c r="G168" s="217" t="s">
        <v>80</v>
      </c>
      <c r="H168" s="184" t="s">
        <v>27</v>
      </c>
      <c r="I168" s="217" t="s">
        <v>803</v>
      </c>
      <c r="J168" s="217" t="s">
        <v>89</v>
      </c>
      <c r="K168" s="217" t="s">
        <v>617</v>
      </c>
      <c r="L168" s="217" t="s">
        <v>494</v>
      </c>
      <c r="M168" s="232">
        <v>60</v>
      </c>
      <c r="N168" s="184" t="s">
        <v>32</v>
      </c>
      <c r="O168" s="217">
        <v>89.4</v>
      </c>
      <c r="P168" s="229">
        <v>74.7</v>
      </c>
      <c r="Q168" s="184">
        <v>10</v>
      </c>
      <c r="R168" s="184" t="s">
        <v>32</v>
      </c>
      <c r="S168" s="184" t="s">
        <v>32</v>
      </c>
      <c r="T168" s="184" t="s">
        <v>77</v>
      </c>
    </row>
    <row r="169" ht="36" customHeight="true" spans="1:20">
      <c r="A169" s="184">
        <v>14</v>
      </c>
      <c r="B169" s="284"/>
      <c r="C169" s="285"/>
      <c r="D169" s="284"/>
      <c r="E169" s="217" t="s">
        <v>804</v>
      </c>
      <c r="F169" s="217" t="s">
        <v>101</v>
      </c>
      <c r="G169" s="217" t="s">
        <v>108</v>
      </c>
      <c r="H169" s="184" t="s">
        <v>27</v>
      </c>
      <c r="I169" s="217" t="s">
        <v>805</v>
      </c>
      <c r="J169" s="217" t="s">
        <v>89</v>
      </c>
      <c r="K169" s="217" t="s">
        <v>806</v>
      </c>
      <c r="L169" s="217" t="s">
        <v>807</v>
      </c>
      <c r="M169" s="232">
        <v>62.5</v>
      </c>
      <c r="N169" s="184" t="s">
        <v>32</v>
      </c>
      <c r="O169" s="217">
        <v>85.4</v>
      </c>
      <c r="P169" s="229">
        <v>73.95</v>
      </c>
      <c r="Q169" s="184">
        <v>11</v>
      </c>
      <c r="R169" s="184" t="s">
        <v>32</v>
      </c>
      <c r="S169" s="184" t="s">
        <v>231</v>
      </c>
      <c r="T169" s="184"/>
    </row>
    <row r="170" ht="36" customHeight="true" spans="1:20">
      <c r="A170" s="184">
        <v>15</v>
      </c>
      <c r="B170" s="284"/>
      <c r="C170" s="285"/>
      <c r="D170" s="284"/>
      <c r="E170" s="217" t="s">
        <v>808</v>
      </c>
      <c r="F170" s="217" t="s">
        <v>95</v>
      </c>
      <c r="G170" s="217" t="s">
        <v>80</v>
      </c>
      <c r="H170" s="184" t="s">
        <v>27</v>
      </c>
      <c r="I170" s="217" t="s">
        <v>809</v>
      </c>
      <c r="J170" s="217" t="s">
        <v>89</v>
      </c>
      <c r="K170" s="217" t="s">
        <v>810</v>
      </c>
      <c r="L170" s="217" t="s">
        <v>451</v>
      </c>
      <c r="M170" s="232">
        <v>62.5</v>
      </c>
      <c r="N170" s="184" t="s">
        <v>32</v>
      </c>
      <c r="O170" s="217" t="s">
        <v>811</v>
      </c>
      <c r="P170" s="184"/>
      <c r="Q170" s="184"/>
      <c r="R170" s="184" t="s">
        <v>211</v>
      </c>
      <c r="S170" s="184" t="s">
        <v>211</v>
      </c>
      <c r="T170" s="184"/>
    </row>
    <row r="171" ht="36" customHeight="true" spans="1:20">
      <c r="A171" s="214">
        <v>16</v>
      </c>
      <c r="B171" s="284"/>
      <c r="C171" s="285"/>
      <c r="D171" s="284"/>
      <c r="E171" s="214" t="s">
        <v>812</v>
      </c>
      <c r="F171" s="214" t="s">
        <v>60</v>
      </c>
      <c r="G171" s="214" t="s">
        <v>26</v>
      </c>
      <c r="H171" s="184" t="s">
        <v>27</v>
      </c>
      <c r="I171" s="290" t="s">
        <v>813</v>
      </c>
      <c r="J171" s="243" t="s">
        <v>89</v>
      </c>
      <c r="K171" s="214" t="s">
        <v>814</v>
      </c>
      <c r="L171" s="214" t="s">
        <v>815</v>
      </c>
      <c r="M171" s="214">
        <v>78.5</v>
      </c>
      <c r="N171" s="214" t="s">
        <v>231</v>
      </c>
      <c r="O171" s="214"/>
      <c r="P171" s="214"/>
      <c r="Q171" s="214"/>
      <c r="R171" s="214" t="s">
        <v>231</v>
      </c>
      <c r="S171" s="214" t="s">
        <v>231</v>
      </c>
      <c r="T171" s="293"/>
    </row>
    <row r="172" s="88" customFormat="true" ht="36" customHeight="true" spans="1:20">
      <c r="A172" s="184">
        <v>17</v>
      </c>
      <c r="B172" s="286"/>
      <c r="C172" s="287"/>
      <c r="D172" s="286"/>
      <c r="E172" s="184" t="s">
        <v>816</v>
      </c>
      <c r="F172" s="184" t="s">
        <v>60</v>
      </c>
      <c r="G172" s="184" t="s">
        <v>234</v>
      </c>
      <c r="H172" s="184" t="s">
        <v>27</v>
      </c>
      <c r="I172" s="205" t="s">
        <v>817</v>
      </c>
      <c r="J172" s="217" t="s">
        <v>89</v>
      </c>
      <c r="K172" s="184" t="s">
        <v>244</v>
      </c>
      <c r="L172" s="184" t="s">
        <v>292</v>
      </c>
      <c r="M172" s="184">
        <v>69.5</v>
      </c>
      <c r="N172" s="184" t="s">
        <v>231</v>
      </c>
      <c r="O172" s="184"/>
      <c r="P172" s="184"/>
      <c r="Q172" s="184"/>
      <c r="R172" s="184" t="s">
        <v>231</v>
      </c>
      <c r="S172" s="184" t="s">
        <v>231</v>
      </c>
      <c r="T172" s="184"/>
    </row>
    <row r="173" s="88" customFormat="true" ht="36" customHeight="true" spans="1:20">
      <c r="A173" s="76">
        <v>1</v>
      </c>
      <c r="B173" s="148" t="s">
        <v>818</v>
      </c>
      <c r="C173" s="148" t="s">
        <v>819</v>
      </c>
      <c r="D173" s="83">
        <v>3</v>
      </c>
      <c r="E173" s="148" t="s">
        <v>820</v>
      </c>
      <c r="F173" s="148" t="s">
        <v>101</v>
      </c>
      <c r="G173" s="148" t="s">
        <v>80</v>
      </c>
      <c r="H173" s="77" t="s">
        <v>73</v>
      </c>
      <c r="I173" s="148" t="s">
        <v>821</v>
      </c>
      <c r="J173" s="148" t="s">
        <v>89</v>
      </c>
      <c r="K173" s="148" t="s">
        <v>822</v>
      </c>
      <c r="L173" s="148" t="s">
        <v>168</v>
      </c>
      <c r="M173" s="291">
        <v>79.5</v>
      </c>
      <c r="N173" s="292" t="s">
        <v>32</v>
      </c>
      <c r="O173" s="292">
        <v>79.7</v>
      </c>
      <c r="P173" s="292">
        <v>79.6</v>
      </c>
      <c r="Q173" s="292">
        <v>1</v>
      </c>
      <c r="R173" s="292" t="s">
        <v>32</v>
      </c>
      <c r="S173" s="292" t="s">
        <v>32</v>
      </c>
      <c r="T173" s="184" t="s">
        <v>77</v>
      </c>
    </row>
    <row r="174" s="88" customFormat="true" ht="36" customHeight="true" spans="1:20">
      <c r="A174" s="76">
        <v>2</v>
      </c>
      <c r="B174" s="148"/>
      <c r="C174" s="83"/>
      <c r="D174" s="83"/>
      <c r="E174" s="148" t="s">
        <v>823</v>
      </c>
      <c r="F174" s="148" t="s">
        <v>101</v>
      </c>
      <c r="G174" s="148" t="s">
        <v>80</v>
      </c>
      <c r="H174" s="77" t="s">
        <v>73</v>
      </c>
      <c r="I174" s="148" t="s">
        <v>824</v>
      </c>
      <c r="J174" s="148" t="s">
        <v>89</v>
      </c>
      <c r="K174" s="148" t="s">
        <v>181</v>
      </c>
      <c r="L174" s="148" t="s">
        <v>143</v>
      </c>
      <c r="M174" s="291">
        <v>78.5</v>
      </c>
      <c r="N174" s="229" t="s">
        <v>32</v>
      </c>
      <c r="O174" s="229">
        <v>78.8</v>
      </c>
      <c r="P174" s="292">
        <v>78.65</v>
      </c>
      <c r="Q174" s="229">
        <v>2</v>
      </c>
      <c r="R174" s="229" t="s">
        <v>32</v>
      </c>
      <c r="S174" s="229" t="s">
        <v>32</v>
      </c>
      <c r="T174" s="184" t="s">
        <v>77</v>
      </c>
    </row>
    <row r="175" s="88" customFormat="true" ht="36" customHeight="true" spans="1:20">
      <c r="A175" s="76">
        <v>3</v>
      </c>
      <c r="B175" s="148"/>
      <c r="C175" s="83"/>
      <c r="D175" s="83"/>
      <c r="E175" s="148" t="s">
        <v>825</v>
      </c>
      <c r="F175" s="148" t="s">
        <v>101</v>
      </c>
      <c r="G175" s="148" t="s">
        <v>80</v>
      </c>
      <c r="H175" s="77" t="s">
        <v>73</v>
      </c>
      <c r="I175" s="148" t="s">
        <v>826</v>
      </c>
      <c r="J175" s="148" t="s">
        <v>89</v>
      </c>
      <c r="K175" s="148" t="s">
        <v>827</v>
      </c>
      <c r="L175" s="148" t="s">
        <v>828</v>
      </c>
      <c r="M175" s="291">
        <v>76</v>
      </c>
      <c r="N175" s="229" t="s">
        <v>32</v>
      </c>
      <c r="O175" s="229">
        <v>80.1</v>
      </c>
      <c r="P175" s="292">
        <v>78.05</v>
      </c>
      <c r="Q175" s="229">
        <v>3</v>
      </c>
      <c r="R175" s="229" t="s">
        <v>32</v>
      </c>
      <c r="S175" s="229" t="s">
        <v>32</v>
      </c>
      <c r="T175" s="184" t="s">
        <v>77</v>
      </c>
    </row>
    <row r="176" s="88" customFormat="true" ht="36" customHeight="true" spans="1:20">
      <c r="A176" s="76">
        <v>4</v>
      </c>
      <c r="B176" s="148"/>
      <c r="C176" s="83"/>
      <c r="D176" s="83"/>
      <c r="E176" s="148" t="s">
        <v>829</v>
      </c>
      <c r="F176" s="148" t="s">
        <v>95</v>
      </c>
      <c r="G176" s="148" t="s">
        <v>80</v>
      </c>
      <c r="H176" s="77" t="s">
        <v>73</v>
      </c>
      <c r="I176" s="148" t="s">
        <v>830</v>
      </c>
      <c r="J176" s="148" t="s">
        <v>89</v>
      </c>
      <c r="K176" s="148" t="s">
        <v>118</v>
      </c>
      <c r="L176" s="148" t="s">
        <v>451</v>
      </c>
      <c r="M176" s="291">
        <v>70</v>
      </c>
      <c r="N176" s="229" t="s">
        <v>32</v>
      </c>
      <c r="O176" s="229">
        <v>68.2</v>
      </c>
      <c r="P176" s="292">
        <v>69.1</v>
      </c>
      <c r="Q176" s="229">
        <v>4</v>
      </c>
      <c r="R176" s="229" t="s">
        <v>32</v>
      </c>
      <c r="S176" s="229" t="s">
        <v>32</v>
      </c>
      <c r="T176" s="184"/>
    </row>
    <row r="177" s="88" customFormat="true" ht="36" customHeight="true" spans="1:20">
      <c r="A177" s="76">
        <v>5</v>
      </c>
      <c r="B177" s="148" t="s">
        <v>831</v>
      </c>
      <c r="C177" s="148" t="s">
        <v>832</v>
      </c>
      <c r="D177" s="83">
        <v>4</v>
      </c>
      <c r="E177" s="148" t="s">
        <v>833</v>
      </c>
      <c r="F177" s="148" t="s">
        <v>101</v>
      </c>
      <c r="G177" s="148" t="s">
        <v>80</v>
      </c>
      <c r="H177" s="77" t="s">
        <v>73</v>
      </c>
      <c r="I177" s="148" t="s">
        <v>834</v>
      </c>
      <c r="J177" s="148" t="s">
        <v>89</v>
      </c>
      <c r="K177" s="148" t="s">
        <v>835</v>
      </c>
      <c r="L177" s="148" t="s">
        <v>156</v>
      </c>
      <c r="M177" s="291">
        <v>79.5</v>
      </c>
      <c r="N177" s="229" t="s">
        <v>32</v>
      </c>
      <c r="O177" s="229">
        <v>69.1</v>
      </c>
      <c r="P177" s="292">
        <v>74.3</v>
      </c>
      <c r="Q177" s="229">
        <v>2</v>
      </c>
      <c r="R177" s="229" t="s">
        <v>32</v>
      </c>
      <c r="S177" s="229" t="s">
        <v>32</v>
      </c>
      <c r="T177" s="184" t="s">
        <v>77</v>
      </c>
    </row>
    <row r="178" s="88" customFormat="true" ht="36" customHeight="true" spans="1:20">
      <c r="A178" s="76">
        <v>6</v>
      </c>
      <c r="B178" s="148"/>
      <c r="C178" s="83"/>
      <c r="D178" s="83"/>
      <c r="E178" s="148" t="s">
        <v>836</v>
      </c>
      <c r="F178" s="148" t="s">
        <v>101</v>
      </c>
      <c r="G178" s="148" t="s">
        <v>80</v>
      </c>
      <c r="H178" s="77" t="s">
        <v>73</v>
      </c>
      <c r="I178" s="148" t="s">
        <v>837</v>
      </c>
      <c r="J178" s="148" t="s">
        <v>89</v>
      </c>
      <c r="K178" s="148" t="s">
        <v>838</v>
      </c>
      <c r="L178" s="148" t="s">
        <v>839</v>
      </c>
      <c r="M178" s="291">
        <v>75.5</v>
      </c>
      <c r="N178" s="229" t="s">
        <v>32</v>
      </c>
      <c r="O178" s="229">
        <v>74</v>
      </c>
      <c r="P178" s="292">
        <v>74.75</v>
      </c>
      <c r="Q178" s="229">
        <v>1</v>
      </c>
      <c r="R178" s="229" t="s">
        <v>32</v>
      </c>
      <c r="S178" s="229" t="s">
        <v>32</v>
      </c>
      <c r="T178" s="184" t="s">
        <v>77</v>
      </c>
    </row>
    <row r="179" s="88" customFormat="true" ht="36" customHeight="true" spans="1:20">
      <c r="A179" s="76">
        <v>7</v>
      </c>
      <c r="B179" s="148" t="s">
        <v>840</v>
      </c>
      <c r="C179" s="148" t="s">
        <v>841</v>
      </c>
      <c r="D179" s="83">
        <v>3</v>
      </c>
      <c r="E179" s="148" t="s">
        <v>842</v>
      </c>
      <c r="F179" s="148" t="s">
        <v>101</v>
      </c>
      <c r="G179" s="148" t="s">
        <v>80</v>
      </c>
      <c r="H179" s="77" t="s">
        <v>73</v>
      </c>
      <c r="I179" s="148" t="s">
        <v>843</v>
      </c>
      <c r="J179" s="148" t="s">
        <v>89</v>
      </c>
      <c r="K179" s="148" t="s">
        <v>617</v>
      </c>
      <c r="L179" s="148" t="s">
        <v>725</v>
      </c>
      <c r="M179" s="291">
        <v>74.5</v>
      </c>
      <c r="N179" s="229" t="s">
        <v>32</v>
      </c>
      <c r="O179" s="229">
        <v>74.1</v>
      </c>
      <c r="P179" s="292">
        <v>74.3</v>
      </c>
      <c r="Q179" s="229">
        <v>1</v>
      </c>
      <c r="R179" s="229" t="s">
        <v>32</v>
      </c>
      <c r="S179" s="229" t="s">
        <v>32</v>
      </c>
      <c r="T179" s="184" t="s">
        <v>77</v>
      </c>
    </row>
    <row r="180" s="88" customFormat="true" ht="36" customHeight="true" spans="1:20">
      <c r="A180" s="76">
        <v>8</v>
      </c>
      <c r="B180" s="148"/>
      <c r="C180" s="83"/>
      <c r="D180" s="83"/>
      <c r="E180" s="148" t="s">
        <v>844</v>
      </c>
      <c r="F180" s="148" t="s">
        <v>101</v>
      </c>
      <c r="G180" s="148" t="s">
        <v>80</v>
      </c>
      <c r="H180" s="77" t="s">
        <v>73</v>
      </c>
      <c r="I180" s="148" t="s">
        <v>845</v>
      </c>
      <c r="J180" s="148" t="s">
        <v>89</v>
      </c>
      <c r="K180" s="148" t="s">
        <v>846</v>
      </c>
      <c r="L180" s="148" t="s">
        <v>847</v>
      </c>
      <c r="M180" s="291">
        <v>69.5</v>
      </c>
      <c r="N180" s="229" t="s">
        <v>32</v>
      </c>
      <c r="O180" s="229">
        <v>71.6</v>
      </c>
      <c r="P180" s="292">
        <v>70.55</v>
      </c>
      <c r="Q180" s="229">
        <v>4</v>
      </c>
      <c r="R180" s="229" t="s">
        <v>32</v>
      </c>
      <c r="S180" s="229" t="s">
        <v>32</v>
      </c>
      <c r="T180" s="184"/>
    </row>
    <row r="181" s="88" customFormat="true" ht="36" customHeight="true" spans="1:20">
      <c r="A181" s="76">
        <v>9</v>
      </c>
      <c r="B181" s="148"/>
      <c r="C181" s="83"/>
      <c r="D181" s="83"/>
      <c r="E181" s="148" t="s">
        <v>848</v>
      </c>
      <c r="F181" s="148" t="s">
        <v>101</v>
      </c>
      <c r="G181" s="148" t="s">
        <v>80</v>
      </c>
      <c r="H181" s="77" t="s">
        <v>73</v>
      </c>
      <c r="I181" s="148" t="s">
        <v>849</v>
      </c>
      <c r="J181" s="148" t="s">
        <v>89</v>
      </c>
      <c r="K181" s="148" t="s">
        <v>850</v>
      </c>
      <c r="L181" s="148" t="s">
        <v>851</v>
      </c>
      <c r="M181" s="291">
        <v>69</v>
      </c>
      <c r="N181" s="229" t="s">
        <v>32</v>
      </c>
      <c r="O181" s="229">
        <v>78.8</v>
      </c>
      <c r="P181" s="292">
        <v>73.9</v>
      </c>
      <c r="Q181" s="229">
        <v>2</v>
      </c>
      <c r="R181" s="229" t="s">
        <v>32</v>
      </c>
      <c r="S181" s="229" t="s">
        <v>32</v>
      </c>
      <c r="T181" s="184" t="s">
        <v>77</v>
      </c>
    </row>
    <row r="182" s="88" customFormat="true" ht="36" customHeight="true" spans="1:20">
      <c r="A182" s="76">
        <v>10</v>
      </c>
      <c r="B182" s="148"/>
      <c r="C182" s="83"/>
      <c r="D182" s="83"/>
      <c r="E182" s="148" t="s">
        <v>852</v>
      </c>
      <c r="F182" s="148" t="s">
        <v>101</v>
      </c>
      <c r="G182" s="148" t="s">
        <v>80</v>
      </c>
      <c r="H182" s="77" t="s">
        <v>73</v>
      </c>
      <c r="I182" s="148" t="s">
        <v>853</v>
      </c>
      <c r="J182" s="148" t="s">
        <v>89</v>
      </c>
      <c r="K182" s="148" t="s">
        <v>854</v>
      </c>
      <c r="L182" s="148" t="s">
        <v>855</v>
      </c>
      <c r="M182" s="291">
        <v>68.5</v>
      </c>
      <c r="N182" s="229" t="s">
        <v>32</v>
      </c>
      <c r="O182" s="229">
        <v>74.4</v>
      </c>
      <c r="P182" s="292">
        <v>71.45</v>
      </c>
      <c r="Q182" s="229">
        <v>3</v>
      </c>
      <c r="R182" s="229" t="s">
        <v>32</v>
      </c>
      <c r="S182" s="229" t="s">
        <v>32</v>
      </c>
      <c r="T182" s="184" t="s">
        <v>77</v>
      </c>
    </row>
    <row r="183" s="88" customFormat="true" ht="36" customHeight="true" spans="1:20">
      <c r="A183" s="76">
        <v>11</v>
      </c>
      <c r="B183" s="148" t="s">
        <v>856</v>
      </c>
      <c r="C183" s="148" t="s">
        <v>857</v>
      </c>
      <c r="D183" s="83">
        <v>1</v>
      </c>
      <c r="E183" s="148" t="s">
        <v>858</v>
      </c>
      <c r="F183" s="148" t="s">
        <v>95</v>
      </c>
      <c r="G183" s="148" t="s">
        <v>80</v>
      </c>
      <c r="H183" s="77" t="s">
        <v>73</v>
      </c>
      <c r="I183" s="148" t="s">
        <v>859</v>
      </c>
      <c r="J183" s="148" t="s">
        <v>89</v>
      </c>
      <c r="K183" s="148" t="s">
        <v>181</v>
      </c>
      <c r="L183" s="148" t="s">
        <v>367</v>
      </c>
      <c r="M183" s="291">
        <v>67</v>
      </c>
      <c r="N183" s="229" t="s">
        <v>32</v>
      </c>
      <c r="O183" s="229">
        <v>60.4</v>
      </c>
      <c r="P183" s="292">
        <v>63.7</v>
      </c>
      <c r="Q183" s="229">
        <v>1</v>
      </c>
      <c r="R183" s="229" t="s">
        <v>32</v>
      </c>
      <c r="S183" s="229" t="s">
        <v>32</v>
      </c>
      <c r="T183" s="184"/>
    </row>
    <row r="184" s="88" customFormat="true" ht="36" customHeight="true" spans="1:20">
      <c r="A184" s="76">
        <v>12</v>
      </c>
      <c r="B184" s="148" t="s">
        <v>860</v>
      </c>
      <c r="C184" s="148" t="s">
        <v>861</v>
      </c>
      <c r="D184" s="83">
        <v>1</v>
      </c>
      <c r="E184" s="148" t="s">
        <v>862</v>
      </c>
      <c r="F184" s="148" t="s">
        <v>101</v>
      </c>
      <c r="G184" s="148" t="s">
        <v>80</v>
      </c>
      <c r="H184" s="77" t="s">
        <v>73</v>
      </c>
      <c r="I184" s="148" t="s">
        <v>863</v>
      </c>
      <c r="J184" s="148" t="s">
        <v>89</v>
      </c>
      <c r="K184" s="148" t="s">
        <v>864</v>
      </c>
      <c r="L184" s="148" t="s">
        <v>865</v>
      </c>
      <c r="M184" s="291">
        <v>80.5</v>
      </c>
      <c r="N184" s="229" t="s">
        <v>32</v>
      </c>
      <c r="O184" s="229">
        <v>68.8</v>
      </c>
      <c r="P184" s="292">
        <v>74.65</v>
      </c>
      <c r="Q184" s="229">
        <v>1</v>
      </c>
      <c r="R184" s="229" t="s">
        <v>32</v>
      </c>
      <c r="S184" s="229" t="s">
        <v>32</v>
      </c>
      <c r="T184" s="184"/>
    </row>
    <row r="185" s="88" customFormat="true" ht="36" customHeight="true" spans="1:20">
      <c r="A185" s="76">
        <v>13</v>
      </c>
      <c r="B185" s="148" t="s">
        <v>866</v>
      </c>
      <c r="C185" s="148" t="s">
        <v>861</v>
      </c>
      <c r="D185" s="83">
        <v>1</v>
      </c>
      <c r="E185" s="148" t="s">
        <v>867</v>
      </c>
      <c r="F185" s="148" t="s">
        <v>101</v>
      </c>
      <c r="G185" s="148" t="s">
        <v>80</v>
      </c>
      <c r="H185" s="77" t="s">
        <v>73</v>
      </c>
      <c r="I185" s="148" t="s">
        <v>868</v>
      </c>
      <c r="J185" s="148" t="s">
        <v>89</v>
      </c>
      <c r="K185" s="148" t="s">
        <v>869</v>
      </c>
      <c r="L185" s="148" t="s">
        <v>870</v>
      </c>
      <c r="M185" s="291">
        <v>72</v>
      </c>
      <c r="N185" s="229" t="s">
        <v>32</v>
      </c>
      <c r="O185" s="229">
        <v>60.2</v>
      </c>
      <c r="P185" s="292">
        <v>66.1</v>
      </c>
      <c r="Q185" s="229">
        <v>1</v>
      </c>
      <c r="R185" s="229" t="s">
        <v>32</v>
      </c>
      <c r="S185" s="229" t="s">
        <v>32</v>
      </c>
      <c r="T185" s="184"/>
    </row>
  </sheetData>
  <autoFilter ref="A5:T185">
    <extLst/>
  </autoFilter>
  <mergeCells count="89">
    <mergeCell ref="A1:B1"/>
    <mergeCell ref="A3:T3"/>
    <mergeCell ref="B9:B11"/>
    <mergeCell ref="B13:B15"/>
    <mergeCell ref="B16:B17"/>
    <mergeCell ref="B31:B32"/>
    <mergeCell ref="B34:B35"/>
    <mergeCell ref="B36:B37"/>
    <mergeCell ref="B38:B44"/>
    <mergeCell ref="B65:B67"/>
    <mergeCell ref="B68:B72"/>
    <mergeCell ref="B73:B77"/>
    <mergeCell ref="B78:B82"/>
    <mergeCell ref="B87:B93"/>
    <mergeCell ref="B94:B97"/>
    <mergeCell ref="B98:B99"/>
    <mergeCell ref="B102:B104"/>
    <mergeCell ref="B107:B108"/>
    <mergeCell ref="B111:B112"/>
    <mergeCell ref="B114:B115"/>
    <mergeCell ref="B116:B121"/>
    <mergeCell ref="B123:B125"/>
    <mergeCell ref="B132:B135"/>
    <mergeCell ref="B145:B146"/>
    <mergeCell ref="B148:B153"/>
    <mergeCell ref="B156:B158"/>
    <mergeCell ref="B159:B172"/>
    <mergeCell ref="B173:B176"/>
    <mergeCell ref="B177:B178"/>
    <mergeCell ref="B179:B182"/>
    <mergeCell ref="C9:C11"/>
    <mergeCell ref="C13:C15"/>
    <mergeCell ref="C16:C17"/>
    <mergeCell ref="C23:C25"/>
    <mergeCell ref="C26:C29"/>
    <mergeCell ref="C31:C32"/>
    <mergeCell ref="C34:C35"/>
    <mergeCell ref="C36:C37"/>
    <mergeCell ref="C38:C44"/>
    <mergeCell ref="C65:C67"/>
    <mergeCell ref="C68:C72"/>
    <mergeCell ref="C73:C77"/>
    <mergeCell ref="C78:C82"/>
    <mergeCell ref="C87:C93"/>
    <mergeCell ref="C94:C97"/>
    <mergeCell ref="C98:C99"/>
    <mergeCell ref="C102:C104"/>
    <mergeCell ref="C107:C108"/>
    <mergeCell ref="C111:C112"/>
    <mergeCell ref="C114:C115"/>
    <mergeCell ref="C116:C121"/>
    <mergeCell ref="C123:C125"/>
    <mergeCell ref="C132:C135"/>
    <mergeCell ref="C145:C146"/>
    <mergeCell ref="C148:C153"/>
    <mergeCell ref="C156:C158"/>
    <mergeCell ref="C159:C172"/>
    <mergeCell ref="C173:C176"/>
    <mergeCell ref="C177:C178"/>
    <mergeCell ref="C179:C182"/>
    <mergeCell ref="D13:D15"/>
    <mergeCell ref="D16:D17"/>
    <mergeCell ref="D23:D25"/>
    <mergeCell ref="D26:D29"/>
    <mergeCell ref="D31:D32"/>
    <mergeCell ref="D34:D35"/>
    <mergeCell ref="D36:D37"/>
    <mergeCell ref="D38:D44"/>
    <mergeCell ref="D65:D67"/>
    <mergeCell ref="D68:D72"/>
    <mergeCell ref="D73:D77"/>
    <mergeCell ref="D78:D82"/>
    <mergeCell ref="D87:D93"/>
    <mergeCell ref="D94:D97"/>
    <mergeCell ref="D98:D99"/>
    <mergeCell ref="D102:D104"/>
    <mergeCell ref="D107:D108"/>
    <mergeCell ref="D111:D112"/>
    <mergeCell ref="D114:D115"/>
    <mergeCell ref="D116:D121"/>
    <mergeCell ref="D123:D125"/>
    <mergeCell ref="D132:D135"/>
    <mergeCell ref="D145:D146"/>
    <mergeCell ref="D148:D153"/>
    <mergeCell ref="D156:D158"/>
    <mergeCell ref="D159:D172"/>
    <mergeCell ref="D173:D176"/>
    <mergeCell ref="D177:D178"/>
    <mergeCell ref="D179:D182"/>
  </mergeCells>
  <dataValidations count="2">
    <dataValidation type="list" allowBlank="1" showInputMessage="1" showErrorMessage="1" sqref="R5 R9 R10 R12 R14 R15 R16 R17 R20 R21 R23 R24 R25 R26 R27 R28 R29 R30 R31 R32 R33 R34 R35 R36 R37 R38 R39 R40 R41 R42 R46 R47 R48 R49 R55 R56 R57 R58 R59 R60 R61 R63 R64 R65 R66 R67 R68 R69 R70 R71 R72 R73 R74 R75 R76 R85 R87 R88 R89 R90 R91 R100 R101 R102 R103 R104 R114 R115 R116 R117 R118 R119 S119 R120 S120 R121 S121 R122 R123 R124 R125 R126 R127 R128 R129 R130 R131 R132 R133 R134 R135 R136 R139 R140 R141 R142 R143 R152 R153 R154 R155 R156 R170 R43:R45 R77:R84 R137:R138 R144:R151 R157:R169">
      <formula1>"合格,不合格,放弃,延迟"</formula1>
    </dataValidation>
    <dataValidation type="list" allowBlank="1" showInputMessage="1" showErrorMessage="1" sqref="N5 S5 N12 S12 N13 R13 S13 N14 S14 S15 N16 S16 N17 S17 N20 S20 N21 S21 N23 N24 N25 S25 N26 S26 N27 S27 N28 S28 N29 S29 N30 N31 N32 S32 N33 N34 N35 S35 S40 S41 S42 S46 N47 S47 N48 N49 N50 N51 N52 R52 N53 R53 N54 R54 N55 N56 N57 S57 N58 N59 N60 S60 N61 S61 N63 S63 N64 S64 N65 N66 N67 S67 N68 N69 N70 S70 N71 N72 S75 S76 S85 S104 S105 N114 N115 N116 S116 N122 N123 N124 S124 N127 N128 N129 S129 N130 N131 N132 N133 N134 N139 N140 N141 S141 N142 S142 N143 S143 N152 S152 N153 S153 N154 S154 N155 S155 N156 S156 R171 S171 R172 S172 N9:N10 N36:N37 N38:N46 N73:N76 N77:N84 N85:N86 N87:N99 N100:N104 N117:N118 N125:N126 N135:N136 N137:N138 N144:N151 N157:N170 R50:R51 S9:S10 S23:S24 S30:S31 S33:S34 S36:S37 S38:S39 S43:S45 S48:S49 S50:S54 S55:S56 S58:S59 S65:S66 S68:S69 S71:S72 S73:S74 S77:S84 S87:S99 S100:S103 S114:S115 S117:S118 S122:S123 S125:S126 S127:S128 S130:S131 S132:S136 S137:S138 S139:S140 S144:S151 S157:S170">
      <formula1>"合格,不合格,放弃"</formula1>
    </dataValidation>
  </dataValidations>
  <pageMargins left="0.354166666666667" right="0.314583333333333" top="0.550694444444444" bottom="0.590277777777778" header="0.314583333333333" footer="0.511805555555556"/>
  <pageSetup paperSize="9" scale="73" fitToHeight="0" orientation="landscape" horizontalDpi="600"/>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U185"/>
  <sheetViews>
    <sheetView topLeftCell="A122" workbookViewId="0">
      <selection activeCell="I151" sqref="I151:I152"/>
    </sheetView>
  </sheetViews>
  <sheetFormatPr defaultColWidth="9" defaultRowHeight="13.5"/>
  <cols>
    <col min="1" max="1" width="4.21666666666667" style="85" customWidth="true"/>
    <col min="2" max="2" width="10.625" style="85" customWidth="true"/>
    <col min="3" max="3" width="19.5" style="85" customWidth="true"/>
    <col min="4" max="4" width="4.71666666666667" style="85" customWidth="true"/>
    <col min="5" max="5" width="16.125" style="85" customWidth="true"/>
    <col min="6" max="6" width="3.625" style="85" customWidth="true"/>
    <col min="7" max="7" width="6.625" style="85" customWidth="true"/>
    <col min="8" max="8" width="8.60833333333333" style="85" customWidth="true"/>
    <col min="9" max="9" width="19.7166666666667" style="85" customWidth="true"/>
    <col min="10" max="10" width="8.25" style="85" customWidth="true"/>
    <col min="11" max="11" width="19.875" style="85" customWidth="true"/>
    <col min="12" max="12" width="12.9166666666667" style="87" customWidth="true"/>
    <col min="13" max="19" width="8.625" style="85" customWidth="true"/>
    <col min="20" max="20" width="19.125" style="87" customWidth="true"/>
    <col min="21" max="16384" width="9" style="85"/>
  </cols>
  <sheetData>
    <row r="1" s="85" customFormat="true" ht="29.1" customHeight="true" spans="1:20">
      <c r="A1" s="90" t="s">
        <v>0</v>
      </c>
      <c r="B1" s="91"/>
      <c r="L1" s="87"/>
      <c r="T1" s="87"/>
    </row>
    <row r="2" s="86" customFormat="true" ht="9" customHeight="true" spans="1:20">
      <c r="A2" s="92"/>
      <c r="B2" s="93"/>
      <c r="C2" s="85"/>
      <c r="D2" s="85"/>
      <c r="E2" s="85"/>
      <c r="F2" s="85"/>
      <c r="G2" s="85"/>
      <c r="H2" s="85"/>
      <c r="I2" s="85"/>
      <c r="J2" s="85"/>
      <c r="K2" s="85"/>
      <c r="L2" s="87"/>
      <c r="M2" s="85"/>
      <c r="N2" s="85"/>
      <c r="O2" s="85"/>
      <c r="P2" s="85"/>
      <c r="Q2" s="85"/>
      <c r="R2" s="85"/>
      <c r="S2" s="85"/>
      <c r="T2" s="87"/>
    </row>
    <row r="3" s="85" customFormat="true" ht="35.25" spans="1:20">
      <c r="A3" s="94" t="s">
        <v>1</v>
      </c>
      <c r="B3" s="95"/>
      <c r="C3" s="95"/>
      <c r="D3" s="95"/>
      <c r="E3" s="95"/>
      <c r="F3" s="95"/>
      <c r="G3" s="95"/>
      <c r="H3" s="95"/>
      <c r="I3" s="95"/>
      <c r="J3" s="95"/>
      <c r="K3" s="95"/>
      <c r="L3" s="115"/>
      <c r="M3" s="95"/>
      <c r="N3" s="95"/>
      <c r="O3" s="95"/>
      <c r="P3" s="95"/>
      <c r="Q3" s="95"/>
      <c r="R3" s="95"/>
      <c r="S3" s="95"/>
      <c r="T3" s="115"/>
    </row>
    <row r="4" s="85" customFormat="true" ht="15" customHeight="true" spans="1:20">
      <c r="A4" s="96"/>
      <c r="B4" s="97"/>
      <c r="C4" s="97"/>
      <c r="D4" s="97"/>
      <c r="E4" s="97"/>
      <c r="F4" s="97"/>
      <c r="G4" s="97"/>
      <c r="H4" s="97"/>
      <c r="I4" s="97"/>
      <c r="J4" s="97"/>
      <c r="K4" s="116"/>
      <c r="L4" s="117"/>
      <c r="M4" s="97"/>
      <c r="N4" s="97"/>
      <c r="O4" s="97"/>
      <c r="P4" s="97"/>
      <c r="Q4" s="97"/>
      <c r="R4" s="97"/>
      <c r="S4" s="97"/>
      <c r="T4" s="117"/>
    </row>
    <row r="5" s="87" customFormat="true" ht="43" customHeight="true" spans="1:20">
      <c r="A5" s="70" t="s">
        <v>2</v>
      </c>
      <c r="B5" s="70" t="s">
        <v>3</v>
      </c>
      <c r="C5" s="70" t="s">
        <v>4</v>
      </c>
      <c r="D5" s="70" t="s">
        <v>5</v>
      </c>
      <c r="E5" s="70" t="s">
        <v>6</v>
      </c>
      <c r="F5" s="70" t="s">
        <v>7</v>
      </c>
      <c r="G5" s="70" t="s">
        <v>8</v>
      </c>
      <c r="H5" s="70" t="s">
        <v>9</v>
      </c>
      <c r="I5" s="70" t="s">
        <v>10</v>
      </c>
      <c r="J5" s="70" t="s">
        <v>11</v>
      </c>
      <c r="K5" s="70" t="s">
        <v>12</v>
      </c>
      <c r="L5" s="70" t="s">
        <v>13</v>
      </c>
      <c r="M5" s="124" t="s">
        <v>14</v>
      </c>
      <c r="N5" s="70" t="s">
        <v>15</v>
      </c>
      <c r="O5" s="70" t="s">
        <v>16</v>
      </c>
      <c r="P5" s="125" t="s">
        <v>17</v>
      </c>
      <c r="Q5" s="70" t="s">
        <v>18</v>
      </c>
      <c r="R5" s="70" t="s">
        <v>19</v>
      </c>
      <c r="S5" s="70" t="s">
        <v>20</v>
      </c>
      <c r="T5" s="70" t="s">
        <v>21</v>
      </c>
    </row>
    <row r="6" s="87" customFormat="true" ht="30" customHeight="true" spans="1:20">
      <c r="A6" s="81">
        <v>1</v>
      </c>
      <c r="B6" s="98">
        <v>2302001</v>
      </c>
      <c r="C6" s="73" t="s">
        <v>871</v>
      </c>
      <c r="D6" s="98">
        <v>3</v>
      </c>
      <c r="E6" s="109" t="s">
        <v>872</v>
      </c>
      <c r="F6" s="109" t="s">
        <v>329</v>
      </c>
      <c r="G6" s="109" t="s">
        <v>330</v>
      </c>
      <c r="H6" s="110" t="s">
        <v>331</v>
      </c>
      <c r="I6" s="118" t="s">
        <v>759</v>
      </c>
      <c r="J6" s="109" t="s">
        <v>464</v>
      </c>
      <c r="K6" s="109" t="s">
        <v>873</v>
      </c>
      <c r="L6" s="109" t="s">
        <v>874</v>
      </c>
      <c r="M6" s="126">
        <v>83.5</v>
      </c>
      <c r="N6" s="113" t="s">
        <v>336</v>
      </c>
      <c r="O6" s="120">
        <v>88</v>
      </c>
      <c r="P6" s="127">
        <v>85.75</v>
      </c>
      <c r="Q6" s="120">
        <v>1</v>
      </c>
      <c r="R6" s="72" t="s">
        <v>336</v>
      </c>
      <c r="S6" s="72" t="s">
        <v>336</v>
      </c>
      <c r="T6" s="113" t="s">
        <v>875</v>
      </c>
    </row>
    <row r="7" s="87" customFormat="true" ht="30" hidden="true" customHeight="true" spans="1:20">
      <c r="A7" s="81">
        <v>2</v>
      </c>
      <c r="B7" s="77"/>
      <c r="C7" s="77"/>
      <c r="D7" s="77"/>
      <c r="E7" s="111" t="s">
        <v>876</v>
      </c>
      <c r="F7" s="111" t="s">
        <v>329</v>
      </c>
      <c r="G7" s="111" t="s">
        <v>330</v>
      </c>
      <c r="H7" s="112" t="s">
        <v>331</v>
      </c>
      <c r="I7" s="119" t="s">
        <v>762</v>
      </c>
      <c r="J7" s="111" t="s">
        <v>464</v>
      </c>
      <c r="K7" s="111" t="s">
        <v>877</v>
      </c>
      <c r="L7" s="111" t="s">
        <v>878</v>
      </c>
      <c r="M7" s="128">
        <v>80</v>
      </c>
      <c r="N7" s="111" t="s">
        <v>336</v>
      </c>
      <c r="O7" s="119">
        <v>89.2</v>
      </c>
      <c r="P7" s="129">
        <v>84.6</v>
      </c>
      <c r="Q7" s="119">
        <v>2</v>
      </c>
      <c r="R7" s="111" t="s">
        <v>336</v>
      </c>
      <c r="S7" s="111" t="s">
        <v>336</v>
      </c>
      <c r="T7" s="76"/>
    </row>
    <row r="8" s="87" customFormat="true" ht="30" customHeight="true" spans="1:20">
      <c r="A8" s="81">
        <v>3</v>
      </c>
      <c r="B8" s="98"/>
      <c r="C8" s="77"/>
      <c r="D8" s="98"/>
      <c r="E8" s="113" t="s">
        <v>879</v>
      </c>
      <c r="F8" s="113" t="s">
        <v>329</v>
      </c>
      <c r="G8" s="113" t="s">
        <v>330</v>
      </c>
      <c r="H8" s="110" t="s">
        <v>331</v>
      </c>
      <c r="I8" s="120" t="s">
        <v>765</v>
      </c>
      <c r="J8" s="113" t="s">
        <v>880</v>
      </c>
      <c r="K8" s="113" t="s">
        <v>881</v>
      </c>
      <c r="L8" s="113" t="s">
        <v>882</v>
      </c>
      <c r="M8" s="126">
        <v>74.5</v>
      </c>
      <c r="N8" s="113" t="s">
        <v>336</v>
      </c>
      <c r="O8" s="120">
        <v>90.4</v>
      </c>
      <c r="P8" s="127">
        <v>82.45</v>
      </c>
      <c r="Q8" s="120">
        <v>3</v>
      </c>
      <c r="R8" s="72" t="s">
        <v>336</v>
      </c>
      <c r="S8" s="72" t="s">
        <v>336</v>
      </c>
      <c r="T8" s="113" t="s">
        <v>875</v>
      </c>
    </row>
    <row r="9" s="87" customFormat="true" ht="30" customHeight="true" spans="1:20">
      <c r="A9" s="81">
        <v>4</v>
      </c>
      <c r="B9" s="98">
        <v>2302002</v>
      </c>
      <c r="C9" s="73" t="s">
        <v>767</v>
      </c>
      <c r="D9" s="98">
        <v>12</v>
      </c>
      <c r="E9" s="113" t="s">
        <v>883</v>
      </c>
      <c r="F9" s="113" t="s">
        <v>329</v>
      </c>
      <c r="G9" s="113" t="s">
        <v>884</v>
      </c>
      <c r="H9" s="110" t="s">
        <v>331</v>
      </c>
      <c r="I9" s="120" t="s">
        <v>770</v>
      </c>
      <c r="J9" s="113" t="s">
        <v>464</v>
      </c>
      <c r="K9" s="113" t="s">
        <v>885</v>
      </c>
      <c r="L9" s="113" t="s">
        <v>886</v>
      </c>
      <c r="M9" s="130">
        <v>81</v>
      </c>
      <c r="N9" s="113" t="s">
        <v>336</v>
      </c>
      <c r="O9" s="120">
        <v>91.8</v>
      </c>
      <c r="P9" s="127">
        <v>86.4</v>
      </c>
      <c r="Q9" s="120">
        <v>1</v>
      </c>
      <c r="R9" s="72" t="s">
        <v>336</v>
      </c>
      <c r="S9" s="72" t="s">
        <v>336</v>
      </c>
      <c r="T9" s="113" t="s">
        <v>875</v>
      </c>
    </row>
    <row r="10" s="87" customFormat="true" ht="30" customHeight="true" spans="1:20">
      <c r="A10" s="81">
        <v>5</v>
      </c>
      <c r="B10" s="98"/>
      <c r="C10" s="77"/>
      <c r="D10" s="98"/>
      <c r="E10" s="113" t="s">
        <v>887</v>
      </c>
      <c r="F10" s="113" t="s">
        <v>888</v>
      </c>
      <c r="G10" s="113" t="s">
        <v>889</v>
      </c>
      <c r="H10" s="113" t="s">
        <v>331</v>
      </c>
      <c r="I10" s="120" t="s">
        <v>774</v>
      </c>
      <c r="J10" s="113" t="s">
        <v>464</v>
      </c>
      <c r="K10" s="113" t="s">
        <v>885</v>
      </c>
      <c r="L10" s="113" t="s">
        <v>890</v>
      </c>
      <c r="M10" s="130">
        <v>77</v>
      </c>
      <c r="N10" s="113" t="s">
        <v>336</v>
      </c>
      <c r="O10" s="120">
        <v>92</v>
      </c>
      <c r="P10" s="127">
        <v>84.5</v>
      </c>
      <c r="Q10" s="120">
        <v>2</v>
      </c>
      <c r="R10" s="72" t="s">
        <v>336</v>
      </c>
      <c r="S10" s="72" t="s">
        <v>336</v>
      </c>
      <c r="T10" s="113" t="s">
        <v>875</v>
      </c>
    </row>
    <row r="11" s="87" customFormat="true" ht="30" customHeight="true" spans="1:20">
      <c r="A11" s="81">
        <v>6</v>
      </c>
      <c r="B11" s="98"/>
      <c r="C11" s="77"/>
      <c r="D11" s="98"/>
      <c r="E11" s="113" t="s">
        <v>891</v>
      </c>
      <c r="F11" s="113" t="s">
        <v>888</v>
      </c>
      <c r="G11" s="113" t="s">
        <v>330</v>
      </c>
      <c r="H11" s="113" t="s">
        <v>331</v>
      </c>
      <c r="I11" s="120" t="s">
        <v>777</v>
      </c>
      <c r="J11" s="113" t="s">
        <v>464</v>
      </c>
      <c r="K11" s="113" t="s">
        <v>892</v>
      </c>
      <c r="L11" s="113" t="s">
        <v>893</v>
      </c>
      <c r="M11" s="130">
        <v>77</v>
      </c>
      <c r="N11" s="113" t="s">
        <v>336</v>
      </c>
      <c r="O11" s="120">
        <v>89</v>
      </c>
      <c r="P11" s="127">
        <v>83</v>
      </c>
      <c r="Q11" s="120">
        <v>3</v>
      </c>
      <c r="R11" s="72" t="s">
        <v>336</v>
      </c>
      <c r="S11" s="72" t="s">
        <v>336</v>
      </c>
      <c r="T11" s="113" t="s">
        <v>875</v>
      </c>
    </row>
    <row r="12" s="87" customFormat="true" ht="30" customHeight="true" spans="1:20">
      <c r="A12" s="81">
        <v>7</v>
      </c>
      <c r="B12" s="98"/>
      <c r="C12" s="77"/>
      <c r="D12" s="98"/>
      <c r="E12" s="113" t="s">
        <v>894</v>
      </c>
      <c r="F12" s="113" t="s">
        <v>329</v>
      </c>
      <c r="G12" s="113" t="s">
        <v>895</v>
      </c>
      <c r="H12" s="113" t="s">
        <v>331</v>
      </c>
      <c r="I12" s="120" t="s">
        <v>781</v>
      </c>
      <c r="J12" s="113" t="s">
        <v>464</v>
      </c>
      <c r="K12" s="113" t="s">
        <v>885</v>
      </c>
      <c r="L12" s="113" t="s">
        <v>896</v>
      </c>
      <c r="M12" s="130">
        <v>76.5</v>
      </c>
      <c r="N12" s="113" t="s">
        <v>336</v>
      </c>
      <c r="O12" s="120">
        <v>88.2</v>
      </c>
      <c r="P12" s="127">
        <v>82.35</v>
      </c>
      <c r="Q12" s="120">
        <v>4</v>
      </c>
      <c r="R12" s="72" t="s">
        <v>336</v>
      </c>
      <c r="S12" s="72" t="s">
        <v>336</v>
      </c>
      <c r="T12" s="113" t="s">
        <v>875</v>
      </c>
    </row>
    <row r="13" s="87" customFormat="true" ht="30" customHeight="true" spans="1:20">
      <c r="A13" s="81">
        <v>8</v>
      </c>
      <c r="B13" s="98"/>
      <c r="C13" s="77"/>
      <c r="D13" s="98"/>
      <c r="E13" s="113" t="s">
        <v>897</v>
      </c>
      <c r="F13" s="113" t="s">
        <v>329</v>
      </c>
      <c r="G13" s="113" t="s">
        <v>330</v>
      </c>
      <c r="H13" s="113" t="s">
        <v>331</v>
      </c>
      <c r="I13" s="120" t="s">
        <v>784</v>
      </c>
      <c r="J13" s="113" t="s">
        <v>880</v>
      </c>
      <c r="K13" s="113" t="s">
        <v>898</v>
      </c>
      <c r="L13" s="113" t="s">
        <v>899</v>
      </c>
      <c r="M13" s="130">
        <v>78</v>
      </c>
      <c r="N13" s="113" t="s">
        <v>336</v>
      </c>
      <c r="O13" s="120">
        <v>86</v>
      </c>
      <c r="P13" s="127">
        <v>82</v>
      </c>
      <c r="Q13" s="120">
        <v>5</v>
      </c>
      <c r="R13" s="72" t="s">
        <v>336</v>
      </c>
      <c r="S13" s="72" t="s">
        <v>336</v>
      </c>
      <c r="T13" s="113" t="s">
        <v>875</v>
      </c>
    </row>
    <row r="14" s="87" customFormat="true" ht="30" customHeight="true" spans="1:20">
      <c r="A14" s="81">
        <v>9</v>
      </c>
      <c r="B14" s="98"/>
      <c r="C14" s="77"/>
      <c r="D14" s="98"/>
      <c r="E14" s="113" t="s">
        <v>900</v>
      </c>
      <c r="F14" s="113" t="s">
        <v>329</v>
      </c>
      <c r="G14" s="113" t="s">
        <v>901</v>
      </c>
      <c r="H14" s="113" t="s">
        <v>331</v>
      </c>
      <c r="I14" s="120" t="s">
        <v>789</v>
      </c>
      <c r="J14" s="113" t="s">
        <v>464</v>
      </c>
      <c r="K14" s="113" t="s">
        <v>902</v>
      </c>
      <c r="L14" s="113" t="s">
        <v>903</v>
      </c>
      <c r="M14" s="130">
        <v>80</v>
      </c>
      <c r="N14" s="113" t="s">
        <v>336</v>
      </c>
      <c r="O14" s="120">
        <v>82.8</v>
      </c>
      <c r="P14" s="127">
        <v>81.4</v>
      </c>
      <c r="Q14" s="120">
        <v>6</v>
      </c>
      <c r="R14" s="72" t="s">
        <v>336</v>
      </c>
      <c r="S14" s="72" t="s">
        <v>336</v>
      </c>
      <c r="T14" s="113" t="s">
        <v>875</v>
      </c>
    </row>
    <row r="15" s="87" customFormat="true" ht="30" customHeight="true" spans="1:20">
      <c r="A15" s="81">
        <v>10</v>
      </c>
      <c r="B15" s="98"/>
      <c r="C15" s="77"/>
      <c r="D15" s="98"/>
      <c r="E15" s="113" t="s">
        <v>904</v>
      </c>
      <c r="F15" s="113" t="s">
        <v>888</v>
      </c>
      <c r="G15" s="113" t="s">
        <v>330</v>
      </c>
      <c r="H15" s="113" t="s">
        <v>331</v>
      </c>
      <c r="I15" s="120" t="s">
        <v>792</v>
      </c>
      <c r="J15" s="113" t="s">
        <v>464</v>
      </c>
      <c r="K15" s="113" t="s">
        <v>885</v>
      </c>
      <c r="L15" s="113" t="s">
        <v>905</v>
      </c>
      <c r="M15" s="130">
        <v>69</v>
      </c>
      <c r="N15" s="113" t="s">
        <v>336</v>
      </c>
      <c r="O15" s="120">
        <v>86.6</v>
      </c>
      <c r="P15" s="127">
        <v>77.8</v>
      </c>
      <c r="Q15" s="120">
        <v>7</v>
      </c>
      <c r="R15" s="72" t="s">
        <v>336</v>
      </c>
      <c r="S15" s="72" t="s">
        <v>336</v>
      </c>
      <c r="T15" s="113" t="s">
        <v>875</v>
      </c>
    </row>
    <row r="16" s="87" customFormat="true" ht="30" customHeight="true" spans="1:20">
      <c r="A16" s="81">
        <v>11</v>
      </c>
      <c r="B16" s="98"/>
      <c r="C16" s="77"/>
      <c r="D16" s="98"/>
      <c r="E16" s="110" t="s">
        <v>906</v>
      </c>
      <c r="F16" s="110" t="s">
        <v>888</v>
      </c>
      <c r="G16" s="110" t="s">
        <v>907</v>
      </c>
      <c r="H16" s="113" t="s">
        <v>331</v>
      </c>
      <c r="I16" s="121" t="s">
        <v>795</v>
      </c>
      <c r="J16" s="110" t="s">
        <v>464</v>
      </c>
      <c r="K16" s="110" t="s">
        <v>908</v>
      </c>
      <c r="L16" s="110" t="s">
        <v>909</v>
      </c>
      <c r="M16" s="130">
        <v>70.5</v>
      </c>
      <c r="N16" s="113" t="s">
        <v>336</v>
      </c>
      <c r="O16" s="120">
        <v>84.4</v>
      </c>
      <c r="P16" s="127">
        <v>77.45</v>
      </c>
      <c r="Q16" s="120">
        <v>8</v>
      </c>
      <c r="R16" s="72" t="s">
        <v>336</v>
      </c>
      <c r="S16" s="72" t="s">
        <v>336</v>
      </c>
      <c r="T16" s="113" t="s">
        <v>875</v>
      </c>
    </row>
    <row r="17" s="87" customFormat="true" ht="30" customHeight="true" spans="1:20">
      <c r="A17" s="81">
        <v>12</v>
      </c>
      <c r="B17" s="98"/>
      <c r="C17" s="77"/>
      <c r="D17" s="98"/>
      <c r="E17" s="110" t="s">
        <v>910</v>
      </c>
      <c r="F17" s="110" t="s">
        <v>329</v>
      </c>
      <c r="G17" s="110" t="s">
        <v>330</v>
      </c>
      <c r="H17" s="113" t="s">
        <v>331</v>
      </c>
      <c r="I17" s="121" t="s">
        <v>799</v>
      </c>
      <c r="J17" s="110" t="s">
        <v>464</v>
      </c>
      <c r="K17" s="110" t="s">
        <v>911</v>
      </c>
      <c r="L17" s="110" t="s">
        <v>912</v>
      </c>
      <c r="M17" s="130">
        <v>74</v>
      </c>
      <c r="N17" s="113" t="s">
        <v>336</v>
      </c>
      <c r="O17" s="120">
        <v>80.4</v>
      </c>
      <c r="P17" s="127">
        <v>77.2</v>
      </c>
      <c r="Q17" s="120">
        <v>9</v>
      </c>
      <c r="R17" s="72" t="s">
        <v>336</v>
      </c>
      <c r="S17" s="72" t="s">
        <v>336</v>
      </c>
      <c r="T17" s="113" t="s">
        <v>875</v>
      </c>
    </row>
    <row r="18" s="87" customFormat="true" ht="30" customHeight="true" spans="1:20">
      <c r="A18" s="81">
        <v>13</v>
      </c>
      <c r="B18" s="98"/>
      <c r="C18" s="77"/>
      <c r="D18" s="98"/>
      <c r="E18" s="113" t="s">
        <v>913</v>
      </c>
      <c r="F18" s="113" t="s">
        <v>888</v>
      </c>
      <c r="G18" s="113" t="s">
        <v>330</v>
      </c>
      <c r="H18" s="113" t="s">
        <v>331</v>
      </c>
      <c r="I18" s="120" t="s">
        <v>803</v>
      </c>
      <c r="J18" s="113" t="s">
        <v>464</v>
      </c>
      <c r="K18" s="113" t="s">
        <v>914</v>
      </c>
      <c r="L18" s="113" t="s">
        <v>915</v>
      </c>
      <c r="M18" s="130">
        <v>60</v>
      </c>
      <c r="N18" s="113" t="s">
        <v>336</v>
      </c>
      <c r="O18" s="120">
        <v>89.4</v>
      </c>
      <c r="P18" s="127">
        <v>74.7</v>
      </c>
      <c r="Q18" s="120">
        <v>10</v>
      </c>
      <c r="R18" s="72" t="s">
        <v>336</v>
      </c>
      <c r="S18" s="72" t="s">
        <v>336</v>
      </c>
      <c r="T18" s="113" t="s">
        <v>875</v>
      </c>
    </row>
    <row r="19" s="87" customFormat="true" ht="30" hidden="true" customHeight="true" spans="1:20">
      <c r="A19" s="81">
        <v>14</v>
      </c>
      <c r="B19" s="77"/>
      <c r="C19" s="77"/>
      <c r="D19" s="77"/>
      <c r="E19" s="111" t="s">
        <v>916</v>
      </c>
      <c r="F19" s="111" t="s">
        <v>329</v>
      </c>
      <c r="G19" s="111" t="s">
        <v>462</v>
      </c>
      <c r="H19" s="111" t="s">
        <v>331</v>
      </c>
      <c r="I19" s="119" t="s">
        <v>805</v>
      </c>
      <c r="J19" s="111" t="s">
        <v>464</v>
      </c>
      <c r="K19" s="111" t="s">
        <v>917</v>
      </c>
      <c r="L19" s="111" t="s">
        <v>918</v>
      </c>
      <c r="M19" s="131">
        <v>62.5</v>
      </c>
      <c r="N19" s="111" t="s">
        <v>336</v>
      </c>
      <c r="O19" s="119">
        <v>85.4</v>
      </c>
      <c r="P19" s="129">
        <v>73.95</v>
      </c>
      <c r="Q19" s="119">
        <v>11</v>
      </c>
      <c r="R19" s="111" t="s">
        <v>336</v>
      </c>
      <c r="S19" s="111" t="s">
        <v>919</v>
      </c>
      <c r="T19" s="76"/>
    </row>
    <row r="20" s="87" customFormat="true" ht="30" hidden="true" customHeight="true" spans="1:20">
      <c r="A20" s="81">
        <v>15</v>
      </c>
      <c r="B20" s="77"/>
      <c r="C20" s="77"/>
      <c r="D20" s="77"/>
      <c r="E20" s="72" t="s">
        <v>920</v>
      </c>
      <c r="F20" s="72" t="s">
        <v>888</v>
      </c>
      <c r="G20" s="72" t="s">
        <v>330</v>
      </c>
      <c r="H20" s="72" t="s">
        <v>331</v>
      </c>
      <c r="I20" s="76" t="s">
        <v>809</v>
      </c>
      <c r="J20" s="72" t="s">
        <v>464</v>
      </c>
      <c r="K20" s="72" t="s">
        <v>921</v>
      </c>
      <c r="L20" s="72" t="s">
        <v>922</v>
      </c>
      <c r="M20" s="132">
        <v>62.5</v>
      </c>
      <c r="N20" s="72" t="s">
        <v>336</v>
      </c>
      <c r="O20" s="72"/>
      <c r="P20" s="76"/>
      <c r="Q20" s="76"/>
      <c r="R20" s="72"/>
      <c r="S20" s="72"/>
      <c r="T20" s="72" t="s">
        <v>923</v>
      </c>
    </row>
    <row r="21" s="87" customFormat="true" ht="30" hidden="true" customHeight="true" spans="1:20">
      <c r="A21" s="81">
        <v>16</v>
      </c>
      <c r="B21" s="77"/>
      <c r="C21" s="77"/>
      <c r="D21" s="77"/>
      <c r="E21" s="72" t="s">
        <v>924</v>
      </c>
      <c r="F21" s="72" t="s">
        <v>888</v>
      </c>
      <c r="G21" s="72" t="s">
        <v>330</v>
      </c>
      <c r="H21" s="72" t="s">
        <v>331</v>
      </c>
      <c r="I21" s="79" t="s">
        <v>813</v>
      </c>
      <c r="J21" s="72" t="s">
        <v>464</v>
      </c>
      <c r="K21" s="72" t="s">
        <v>925</v>
      </c>
      <c r="L21" s="72" t="s">
        <v>926</v>
      </c>
      <c r="M21" s="76">
        <v>78.5</v>
      </c>
      <c r="N21" s="72" t="s">
        <v>919</v>
      </c>
      <c r="O21" s="76"/>
      <c r="P21" s="76"/>
      <c r="Q21" s="76"/>
      <c r="R21" s="72" t="s">
        <v>919</v>
      </c>
      <c r="S21" s="72" t="s">
        <v>919</v>
      </c>
      <c r="T21" s="142"/>
    </row>
    <row r="22" s="87" customFormat="true" ht="30" hidden="true" customHeight="true" spans="1:20">
      <c r="A22" s="81">
        <v>17</v>
      </c>
      <c r="B22" s="77"/>
      <c r="C22" s="77"/>
      <c r="D22" s="77"/>
      <c r="E22" s="72" t="s">
        <v>927</v>
      </c>
      <c r="F22" s="72" t="s">
        <v>888</v>
      </c>
      <c r="G22" s="72" t="s">
        <v>907</v>
      </c>
      <c r="H22" s="72" t="s">
        <v>331</v>
      </c>
      <c r="I22" s="79" t="s">
        <v>817</v>
      </c>
      <c r="J22" s="72" t="s">
        <v>464</v>
      </c>
      <c r="K22" s="72" t="s">
        <v>928</v>
      </c>
      <c r="L22" s="72" t="s">
        <v>929</v>
      </c>
      <c r="M22" s="76">
        <v>69.5</v>
      </c>
      <c r="N22" s="72" t="s">
        <v>919</v>
      </c>
      <c r="O22" s="76"/>
      <c r="P22" s="76"/>
      <c r="Q22" s="76"/>
      <c r="R22" s="72" t="s">
        <v>919</v>
      </c>
      <c r="S22" s="72" t="s">
        <v>919</v>
      </c>
      <c r="T22" s="142"/>
    </row>
    <row r="23" s="87" customFormat="true" ht="30" customHeight="true" spans="1:20">
      <c r="A23" s="81">
        <v>18</v>
      </c>
      <c r="B23" s="76">
        <v>2302003</v>
      </c>
      <c r="C23" s="73" t="s">
        <v>930</v>
      </c>
      <c r="D23" s="77">
        <v>1</v>
      </c>
      <c r="E23" s="113" t="s">
        <v>931</v>
      </c>
      <c r="F23" s="113" t="s">
        <v>329</v>
      </c>
      <c r="G23" s="113" t="s">
        <v>330</v>
      </c>
      <c r="H23" s="113" t="s">
        <v>331</v>
      </c>
      <c r="I23" s="301" t="s">
        <v>687</v>
      </c>
      <c r="J23" s="113" t="s">
        <v>464</v>
      </c>
      <c r="K23" s="113" t="s">
        <v>932</v>
      </c>
      <c r="L23" s="113" t="s">
        <v>933</v>
      </c>
      <c r="M23" s="130">
        <v>84</v>
      </c>
      <c r="N23" s="113" t="s">
        <v>336</v>
      </c>
      <c r="O23" s="120">
        <v>87.8</v>
      </c>
      <c r="P23" s="120">
        <v>85.9</v>
      </c>
      <c r="Q23" s="120">
        <v>1</v>
      </c>
      <c r="R23" s="72" t="s">
        <v>336</v>
      </c>
      <c r="S23" s="72" t="s">
        <v>336</v>
      </c>
      <c r="T23" s="113" t="s">
        <v>875</v>
      </c>
    </row>
    <row r="24" s="87" customFormat="true" ht="30" customHeight="true" spans="1:20">
      <c r="A24" s="81">
        <v>19</v>
      </c>
      <c r="B24" s="76">
        <v>2302004</v>
      </c>
      <c r="C24" s="73" t="s">
        <v>934</v>
      </c>
      <c r="D24" s="80" t="s">
        <v>339</v>
      </c>
      <c r="E24" s="113" t="s">
        <v>935</v>
      </c>
      <c r="F24" s="113" t="s">
        <v>329</v>
      </c>
      <c r="G24" s="113" t="s">
        <v>330</v>
      </c>
      <c r="H24" s="113" t="s">
        <v>331</v>
      </c>
      <c r="I24" s="120" t="s">
        <v>691</v>
      </c>
      <c r="J24" s="113" t="s">
        <v>464</v>
      </c>
      <c r="K24" s="113" t="s">
        <v>936</v>
      </c>
      <c r="L24" s="113" t="s">
        <v>937</v>
      </c>
      <c r="M24" s="130">
        <v>83</v>
      </c>
      <c r="N24" s="113" t="s">
        <v>336</v>
      </c>
      <c r="O24" s="120">
        <v>84.3</v>
      </c>
      <c r="P24" s="120">
        <v>83.65</v>
      </c>
      <c r="Q24" s="120">
        <v>1</v>
      </c>
      <c r="R24" s="72" t="s">
        <v>336</v>
      </c>
      <c r="S24" s="72" t="s">
        <v>336</v>
      </c>
      <c r="T24" s="113" t="s">
        <v>875</v>
      </c>
    </row>
    <row r="25" s="87" customFormat="true" ht="30" customHeight="true" spans="1:20">
      <c r="A25" s="81">
        <v>20</v>
      </c>
      <c r="B25" s="76">
        <v>2302005</v>
      </c>
      <c r="C25" s="73" t="s">
        <v>938</v>
      </c>
      <c r="D25" s="80" t="s">
        <v>339</v>
      </c>
      <c r="E25" s="113" t="s">
        <v>939</v>
      </c>
      <c r="F25" s="113" t="s">
        <v>329</v>
      </c>
      <c r="G25" s="113" t="s">
        <v>330</v>
      </c>
      <c r="H25" s="113" t="s">
        <v>331</v>
      </c>
      <c r="I25" s="120" t="s">
        <v>696</v>
      </c>
      <c r="J25" s="113" t="s">
        <v>880</v>
      </c>
      <c r="K25" s="113" t="s">
        <v>940</v>
      </c>
      <c r="L25" s="113" t="s">
        <v>941</v>
      </c>
      <c r="M25" s="130">
        <v>80</v>
      </c>
      <c r="N25" s="113" t="s">
        <v>336</v>
      </c>
      <c r="O25" s="120">
        <v>87.3</v>
      </c>
      <c r="P25" s="120">
        <v>83.65</v>
      </c>
      <c r="Q25" s="120">
        <v>1</v>
      </c>
      <c r="R25" s="72" t="s">
        <v>336</v>
      </c>
      <c r="S25" s="72" t="s">
        <v>336</v>
      </c>
      <c r="T25" s="113" t="s">
        <v>875</v>
      </c>
    </row>
    <row r="26" s="87" customFormat="true" ht="30" customHeight="true" spans="1:20">
      <c r="A26" s="81">
        <v>21</v>
      </c>
      <c r="B26" s="76">
        <v>2302006</v>
      </c>
      <c r="C26" s="73" t="s">
        <v>942</v>
      </c>
      <c r="D26" s="80" t="s">
        <v>339</v>
      </c>
      <c r="E26" s="113" t="s">
        <v>943</v>
      </c>
      <c r="F26" s="113" t="s">
        <v>329</v>
      </c>
      <c r="G26" s="113" t="s">
        <v>330</v>
      </c>
      <c r="H26" s="113" t="s">
        <v>331</v>
      </c>
      <c r="I26" s="120" t="s">
        <v>701</v>
      </c>
      <c r="J26" s="113" t="s">
        <v>880</v>
      </c>
      <c r="K26" s="113" t="s">
        <v>944</v>
      </c>
      <c r="L26" s="113" t="s">
        <v>945</v>
      </c>
      <c r="M26" s="120">
        <v>83.5</v>
      </c>
      <c r="N26" s="113" t="s">
        <v>336</v>
      </c>
      <c r="O26" s="120">
        <v>83.6</v>
      </c>
      <c r="P26" s="120">
        <v>83.55</v>
      </c>
      <c r="Q26" s="120">
        <v>1</v>
      </c>
      <c r="R26" s="72" t="s">
        <v>336</v>
      </c>
      <c r="S26" s="72" t="s">
        <v>336</v>
      </c>
      <c r="T26" s="113" t="s">
        <v>875</v>
      </c>
    </row>
    <row r="27" s="87" customFormat="true" ht="30" customHeight="true" spans="1:20">
      <c r="A27" s="81">
        <v>22</v>
      </c>
      <c r="B27" s="76">
        <v>2302007</v>
      </c>
      <c r="C27" s="73" t="s">
        <v>946</v>
      </c>
      <c r="D27" s="80" t="s">
        <v>339</v>
      </c>
      <c r="E27" s="113" t="s">
        <v>947</v>
      </c>
      <c r="F27" s="113" t="s">
        <v>888</v>
      </c>
      <c r="G27" s="113" t="s">
        <v>330</v>
      </c>
      <c r="H27" s="113" t="s">
        <v>331</v>
      </c>
      <c r="I27" s="120" t="s">
        <v>706</v>
      </c>
      <c r="J27" s="113" t="s">
        <v>464</v>
      </c>
      <c r="K27" s="113" t="s">
        <v>940</v>
      </c>
      <c r="L27" s="113" t="s">
        <v>948</v>
      </c>
      <c r="M27" s="130">
        <v>83.5</v>
      </c>
      <c r="N27" s="113" t="s">
        <v>336</v>
      </c>
      <c r="O27" s="120">
        <v>86.4</v>
      </c>
      <c r="P27" s="120">
        <v>84.95</v>
      </c>
      <c r="Q27" s="120">
        <v>1</v>
      </c>
      <c r="R27" s="72" t="s">
        <v>336</v>
      </c>
      <c r="S27" s="72" t="s">
        <v>336</v>
      </c>
      <c r="T27" s="113" t="s">
        <v>875</v>
      </c>
    </row>
    <row r="28" s="87" customFormat="true" ht="30" customHeight="true" spans="1:20">
      <c r="A28" s="81">
        <v>23</v>
      </c>
      <c r="B28" s="76">
        <v>2302008</v>
      </c>
      <c r="C28" s="72" t="s">
        <v>949</v>
      </c>
      <c r="D28" s="79" t="s">
        <v>339</v>
      </c>
      <c r="E28" s="113" t="s">
        <v>950</v>
      </c>
      <c r="F28" s="113" t="s">
        <v>329</v>
      </c>
      <c r="G28" s="113" t="s">
        <v>330</v>
      </c>
      <c r="H28" s="113" t="s">
        <v>331</v>
      </c>
      <c r="I28" s="120" t="s">
        <v>710</v>
      </c>
      <c r="J28" s="113" t="s">
        <v>880</v>
      </c>
      <c r="K28" s="113" t="s">
        <v>951</v>
      </c>
      <c r="L28" s="113" t="s">
        <v>952</v>
      </c>
      <c r="M28" s="130">
        <v>72</v>
      </c>
      <c r="N28" s="113" t="s">
        <v>336</v>
      </c>
      <c r="O28" s="120">
        <v>85</v>
      </c>
      <c r="P28" s="120">
        <v>78.5</v>
      </c>
      <c r="Q28" s="120">
        <v>1</v>
      </c>
      <c r="R28" s="72" t="s">
        <v>336</v>
      </c>
      <c r="S28" s="72" t="s">
        <v>336</v>
      </c>
      <c r="T28" s="113" t="s">
        <v>875</v>
      </c>
    </row>
    <row r="29" s="87" customFormat="true" ht="30" hidden="true" customHeight="true" spans="1:20">
      <c r="A29" s="81">
        <v>24</v>
      </c>
      <c r="B29" s="77">
        <v>2302009</v>
      </c>
      <c r="C29" s="73" t="s">
        <v>953</v>
      </c>
      <c r="D29" s="80" t="s">
        <v>339</v>
      </c>
      <c r="E29" s="111" t="s">
        <v>954</v>
      </c>
      <c r="F29" s="111" t="s">
        <v>888</v>
      </c>
      <c r="G29" s="111" t="s">
        <v>330</v>
      </c>
      <c r="H29" s="111" t="s">
        <v>331</v>
      </c>
      <c r="I29" s="119" t="s">
        <v>715</v>
      </c>
      <c r="J29" s="111" t="s">
        <v>880</v>
      </c>
      <c r="K29" s="111" t="s">
        <v>955</v>
      </c>
      <c r="L29" s="111" t="s">
        <v>956</v>
      </c>
      <c r="M29" s="119">
        <v>78.5</v>
      </c>
      <c r="N29" s="111" t="s">
        <v>336</v>
      </c>
      <c r="O29" s="119">
        <v>81.1</v>
      </c>
      <c r="P29" s="119">
        <v>79.8</v>
      </c>
      <c r="Q29" s="76">
        <v>1</v>
      </c>
      <c r="R29" s="111" t="s">
        <v>336</v>
      </c>
      <c r="S29" s="111" t="s">
        <v>336</v>
      </c>
      <c r="T29" s="76"/>
    </row>
    <row r="30" s="87" customFormat="true" ht="30" customHeight="true" spans="1:20">
      <c r="A30" s="81">
        <v>25</v>
      </c>
      <c r="B30" s="77"/>
      <c r="C30" s="77"/>
      <c r="D30" s="80"/>
      <c r="E30" s="113" t="s">
        <v>957</v>
      </c>
      <c r="F30" s="113" t="s">
        <v>329</v>
      </c>
      <c r="G30" s="113" t="s">
        <v>330</v>
      </c>
      <c r="H30" s="113" t="s">
        <v>331</v>
      </c>
      <c r="I30" s="120" t="s">
        <v>719</v>
      </c>
      <c r="J30" s="113" t="s">
        <v>880</v>
      </c>
      <c r="K30" s="113" t="s">
        <v>958</v>
      </c>
      <c r="L30" s="113" t="s">
        <v>959</v>
      </c>
      <c r="M30" s="120">
        <v>60</v>
      </c>
      <c r="N30" s="113" t="s">
        <v>336</v>
      </c>
      <c r="O30" s="120">
        <v>83.5</v>
      </c>
      <c r="P30" s="120">
        <v>71.75</v>
      </c>
      <c r="Q30" s="120">
        <v>2</v>
      </c>
      <c r="R30" s="72" t="s">
        <v>336</v>
      </c>
      <c r="S30" s="72" t="s">
        <v>336</v>
      </c>
      <c r="T30" s="113" t="s">
        <v>875</v>
      </c>
    </row>
    <row r="31" s="87" customFormat="true" ht="30" customHeight="true" spans="1:20">
      <c r="A31" s="81">
        <v>26</v>
      </c>
      <c r="B31" s="76">
        <v>2302010</v>
      </c>
      <c r="C31" s="72" t="s">
        <v>960</v>
      </c>
      <c r="D31" s="79" t="s">
        <v>339</v>
      </c>
      <c r="E31" s="113" t="s">
        <v>961</v>
      </c>
      <c r="F31" s="113" t="s">
        <v>329</v>
      </c>
      <c r="G31" s="113" t="s">
        <v>330</v>
      </c>
      <c r="H31" s="113" t="s">
        <v>331</v>
      </c>
      <c r="I31" s="120" t="s">
        <v>724</v>
      </c>
      <c r="J31" s="113" t="s">
        <v>464</v>
      </c>
      <c r="K31" s="113" t="s">
        <v>885</v>
      </c>
      <c r="L31" s="113" t="s">
        <v>962</v>
      </c>
      <c r="M31" s="120">
        <v>76</v>
      </c>
      <c r="N31" s="113" t="s">
        <v>336</v>
      </c>
      <c r="O31" s="120">
        <v>83.4</v>
      </c>
      <c r="P31" s="120">
        <v>79.7</v>
      </c>
      <c r="Q31" s="120">
        <v>1</v>
      </c>
      <c r="R31" s="72" t="s">
        <v>336</v>
      </c>
      <c r="S31" s="72" t="s">
        <v>336</v>
      </c>
      <c r="T31" s="113" t="s">
        <v>875</v>
      </c>
    </row>
    <row r="32" s="87" customFormat="true" ht="30" customHeight="true" spans="1:20">
      <c r="A32" s="81">
        <v>27</v>
      </c>
      <c r="B32" s="77">
        <v>2302011</v>
      </c>
      <c r="C32" s="73" t="s">
        <v>963</v>
      </c>
      <c r="D32" s="80" t="s">
        <v>727</v>
      </c>
      <c r="E32" s="113" t="s">
        <v>964</v>
      </c>
      <c r="F32" s="113" t="s">
        <v>888</v>
      </c>
      <c r="G32" s="113" t="s">
        <v>330</v>
      </c>
      <c r="H32" s="113" t="s">
        <v>331</v>
      </c>
      <c r="I32" s="120" t="s">
        <v>729</v>
      </c>
      <c r="J32" s="113" t="s">
        <v>464</v>
      </c>
      <c r="K32" s="113" t="s">
        <v>965</v>
      </c>
      <c r="L32" s="113" t="s">
        <v>966</v>
      </c>
      <c r="M32" s="120">
        <v>80.5</v>
      </c>
      <c r="N32" s="113" t="s">
        <v>336</v>
      </c>
      <c r="O32" s="120">
        <v>84.5</v>
      </c>
      <c r="P32" s="120">
        <v>82.5</v>
      </c>
      <c r="Q32" s="120">
        <v>1</v>
      </c>
      <c r="R32" s="72" t="s">
        <v>336</v>
      </c>
      <c r="S32" s="72" t="s">
        <v>336</v>
      </c>
      <c r="T32" s="113" t="s">
        <v>875</v>
      </c>
    </row>
    <row r="33" s="87" customFormat="true" ht="30" customHeight="true" spans="1:21">
      <c r="A33" s="81">
        <v>28</v>
      </c>
      <c r="B33" s="77"/>
      <c r="C33" s="77"/>
      <c r="D33" s="80"/>
      <c r="E33" s="113" t="s">
        <v>967</v>
      </c>
      <c r="F33" s="113" t="s">
        <v>329</v>
      </c>
      <c r="G33" s="113" t="s">
        <v>330</v>
      </c>
      <c r="H33" s="113" t="s">
        <v>331</v>
      </c>
      <c r="I33" s="120" t="s">
        <v>733</v>
      </c>
      <c r="J33" s="113" t="s">
        <v>464</v>
      </c>
      <c r="K33" s="113" t="s">
        <v>968</v>
      </c>
      <c r="L33" s="113" t="s">
        <v>969</v>
      </c>
      <c r="M33" s="120">
        <v>78</v>
      </c>
      <c r="N33" s="113" t="s">
        <v>336</v>
      </c>
      <c r="O33" s="120">
        <v>85</v>
      </c>
      <c r="P33" s="120">
        <v>81.5</v>
      </c>
      <c r="Q33" s="120">
        <v>2</v>
      </c>
      <c r="R33" s="72" t="s">
        <v>336</v>
      </c>
      <c r="S33" s="72" t="s">
        <v>336</v>
      </c>
      <c r="T33" s="113" t="s">
        <v>875</v>
      </c>
      <c r="U33" s="144"/>
    </row>
    <row r="34" s="87" customFormat="true" ht="30" hidden="true" customHeight="true" spans="1:20">
      <c r="A34" s="81">
        <v>29</v>
      </c>
      <c r="B34" s="77"/>
      <c r="C34" s="77"/>
      <c r="D34" s="80"/>
      <c r="E34" s="111" t="s">
        <v>970</v>
      </c>
      <c r="F34" s="111" t="s">
        <v>888</v>
      </c>
      <c r="G34" s="111" t="s">
        <v>330</v>
      </c>
      <c r="H34" s="111" t="s">
        <v>331</v>
      </c>
      <c r="I34" s="119" t="s">
        <v>736</v>
      </c>
      <c r="J34" s="111" t="s">
        <v>464</v>
      </c>
      <c r="K34" s="111" t="s">
        <v>914</v>
      </c>
      <c r="L34" s="111" t="s">
        <v>971</v>
      </c>
      <c r="M34" s="119">
        <v>76</v>
      </c>
      <c r="N34" s="111" t="s">
        <v>336</v>
      </c>
      <c r="O34" s="119">
        <v>78.8</v>
      </c>
      <c r="P34" s="119">
        <v>77.4</v>
      </c>
      <c r="Q34" s="76">
        <v>3</v>
      </c>
      <c r="R34" s="111" t="s">
        <v>972</v>
      </c>
      <c r="S34" s="119"/>
      <c r="T34" s="76"/>
    </row>
    <row r="35" s="87" customFormat="true" ht="30" hidden="true" customHeight="true" spans="1:20">
      <c r="A35" s="81">
        <v>30</v>
      </c>
      <c r="B35" s="77"/>
      <c r="C35" s="77"/>
      <c r="D35" s="80"/>
      <c r="E35" s="111" t="s">
        <v>973</v>
      </c>
      <c r="F35" s="111" t="s">
        <v>329</v>
      </c>
      <c r="G35" s="111" t="s">
        <v>330</v>
      </c>
      <c r="H35" s="111" t="s">
        <v>331</v>
      </c>
      <c r="I35" s="119" t="s">
        <v>739</v>
      </c>
      <c r="J35" s="111" t="s">
        <v>464</v>
      </c>
      <c r="K35" s="111" t="s">
        <v>974</v>
      </c>
      <c r="L35" s="111" t="s">
        <v>975</v>
      </c>
      <c r="M35" s="119">
        <v>72.5</v>
      </c>
      <c r="N35" s="111" t="s">
        <v>336</v>
      </c>
      <c r="O35" s="119">
        <v>81.9</v>
      </c>
      <c r="P35" s="119">
        <v>77.2</v>
      </c>
      <c r="Q35" s="76">
        <v>4</v>
      </c>
      <c r="R35" s="111" t="s">
        <v>336</v>
      </c>
      <c r="S35" s="111" t="s">
        <v>336</v>
      </c>
      <c r="T35" s="76"/>
    </row>
    <row r="36" s="87" customFormat="true" ht="30" hidden="true" customHeight="true" spans="1:20">
      <c r="A36" s="81">
        <v>31</v>
      </c>
      <c r="B36" s="77"/>
      <c r="C36" s="77"/>
      <c r="D36" s="80"/>
      <c r="E36" s="111" t="s">
        <v>976</v>
      </c>
      <c r="F36" s="111" t="s">
        <v>888</v>
      </c>
      <c r="G36" s="111" t="s">
        <v>330</v>
      </c>
      <c r="H36" s="111" t="s">
        <v>331</v>
      </c>
      <c r="I36" s="119" t="s">
        <v>743</v>
      </c>
      <c r="J36" s="111" t="s">
        <v>464</v>
      </c>
      <c r="K36" s="111" t="s">
        <v>977</v>
      </c>
      <c r="L36" s="111" t="s">
        <v>903</v>
      </c>
      <c r="M36" s="119">
        <v>73.5</v>
      </c>
      <c r="N36" s="111" t="s">
        <v>336</v>
      </c>
      <c r="O36" s="119">
        <v>80.6</v>
      </c>
      <c r="P36" s="119">
        <v>77.05</v>
      </c>
      <c r="Q36" s="76">
        <v>5</v>
      </c>
      <c r="R36" s="111" t="s">
        <v>336</v>
      </c>
      <c r="S36" s="111" t="s">
        <v>336</v>
      </c>
      <c r="T36" s="76"/>
    </row>
    <row r="37" s="87" customFormat="true" ht="30" hidden="true" customHeight="true" spans="1:20">
      <c r="A37" s="81">
        <v>32</v>
      </c>
      <c r="B37" s="77"/>
      <c r="C37" s="77"/>
      <c r="D37" s="80"/>
      <c r="E37" s="111" t="s">
        <v>978</v>
      </c>
      <c r="F37" s="111" t="s">
        <v>329</v>
      </c>
      <c r="G37" s="111" t="s">
        <v>330</v>
      </c>
      <c r="H37" s="111" t="s">
        <v>331</v>
      </c>
      <c r="I37" s="119" t="s">
        <v>745</v>
      </c>
      <c r="J37" s="111" t="s">
        <v>464</v>
      </c>
      <c r="K37" s="111" t="s">
        <v>979</v>
      </c>
      <c r="L37" s="111" t="s">
        <v>980</v>
      </c>
      <c r="M37" s="119">
        <v>70</v>
      </c>
      <c r="N37" s="111" t="s">
        <v>336</v>
      </c>
      <c r="O37" s="119">
        <v>82</v>
      </c>
      <c r="P37" s="119">
        <v>76</v>
      </c>
      <c r="Q37" s="76">
        <v>6</v>
      </c>
      <c r="R37" s="119"/>
      <c r="S37" s="119"/>
      <c r="T37" s="76"/>
    </row>
    <row r="38" s="88" customFormat="true" ht="30" customHeight="true" spans="1:20">
      <c r="A38" s="81">
        <v>33</v>
      </c>
      <c r="B38" s="77" t="s">
        <v>818</v>
      </c>
      <c r="C38" s="73" t="s">
        <v>981</v>
      </c>
      <c r="D38" s="99">
        <v>3</v>
      </c>
      <c r="E38" s="110" t="s">
        <v>982</v>
      </c>
      <c r="F38" s="110" t="s">
        <v>329</v>
      </c>
      <c r="G38" s="110" t="s">
        <v>330</v>
      </c>
      <c r="H38" s="110" t="s">
        <v>331</v>
      </c>
      <c r="I38" s="121" t="s">
        <v>821</v>
      </c>
      <c r="J38" s="110" t="s">
        <v>464</v>
      </c>
      <c r="K38" s="110" t="s">
        <v>983</v>
      </c>
      <c r="L38" s="110" t="s">
        <v>984</v>
      </c>
      <c r="M38" s="133">
        <v>79.5</v>
      </c>
      <c r="N38" s="134" t="s">
        <v>336</v>
      </c>
      <c r="O38" s="135">
        <v>79.7</v>
      </c>
      <c r="P38" s="135">
        <v>79.6</v>
      </c>
      <c r="Q38" s="135">
        <v>1</v>
      </c>
      <c r="R38" s="143" t="s">
        <v>336</v>
      </c>
      <c r="S38" s="143" t="s">
        <v>336</v>
      </c>
      <c r="T38" s="113" t="s">
        <v>875</v>
      </c>
    </row>
    <row r="39" s="88" customFormat="true" ht="30" customHeight="true" spans="1:20">
      <c r="A39" s="81">
        <v>34</v>
      </c>
      <c r="B39" s="77"/>
      <c r="C39" s="99"/>
      <c r="D39" s="99"/>
      <c r="E39" s="110" t="s">
        <v>985</v>
      </c>
      <c r="F39" s="110" t="s">
        <v>329</v>
      </c>
      <c r="G39" s="110" t="s">
        <v>330</v>
      </c>
      <c r="H39" s="110" t="s">
        <v>331</v>
      </c>
      <c r="I39" s="121" t="s">
        <v>824</v>
      </c>
      <c r="J39" s="110" t="s">
        <v>464</v>
      </c>
      <c r="K39" s="110" t="s">
        <v>445</v>
      </c>
      <c r="L39" s="110" t="s">
        <v>874</v>
      </c>
      <c r="M39" s="133">
        <v>78.5</v>
      </c>
      <c r="N39" s="136" t="s">
        <v>336</v>
      </c>
      <c r="O39" s="127">
        <v>78.8</v>
      </c>
      <c r="P39" s="135">
        <v>78.65</v>
      </c>
      <c r="Q39" s="127">
        <v>2</v>
      </c>
      <c r="R39" s="75" t="s">
        <v>336</v>
      </c>
      <c r="S39" s="75" t="s">
        <v>336</v>
      </c>
      <c r="T39" s="113" t="s">
        <v>875</v>
      </c>
    </row>
    <row r="40" s="88" customFormat="true" ht="30" customHeight="true" spans="1:20">
      <c r="A40" s="81">
        <v>35</v>
      </c>
      <c r="B40" s="77"/>
      <c r="C40" s="99"/>
      <c r="D40" s="99"/>
      <c r="E40" s="110" t="s">
        <v>986</v>
      </c>
      <c r="F40" s="110" t="s">
        <v>329</v>
      </c>
      <c r="G40" s="110" t="s">
        <v>330</v>
      </c>
      <c r="H40" s="110" t="s">
        <v>331</v>
      </c>
      <c r="I40" s="121" t="s">
        <v>826</v>
      </c>
      <c r="J40" s="110" t="s">
        <v>464</v>
      </c>
      <c r="K40" s="110" t="s">
        <v>987</v>
      </c>
      <c r="L40" s="110" t="s">
        <v>988</v>
      </c>
      <c r="M40" s="133">
        <v>76</v>
      </c>
      <c r="N40" s="136" t="s">
        <v>336</v>
      </c>
      <c r="O40" s="127">
        <v>80.1</v>
      </c>
      <c r="P40" s="135">
        <v>78.05</v>
      </c>
      <c r="Q40" s="127">
        <v>3</v>
      </c>
      <c r="R40" s="75" t="s">
        <v>336</v>
      </c>
      <c r="S40" s="75" t="s">
        <v>336</v>
      </c>
      <c r="T40" s="113" t="s">
        <v>875</v>
      </c>
    </row>
    <row r="41" s="88" customFormat="true" ht="30" hidden="true" customHeight="true" spans="1:20">
      <c r="A41" s="81">
        <v>36</v>
      </c>
      <c r="B41" s="77"/>
      <c r="C41" s="99"/>
      <c r="D41" s="99"/>
      <c r="E41" s="112" t="s">
        <v>989</v>
      </c>
      <c r="F41" s="112" t="s">
        <v>888</v>
      </c>
      <c r="G41" s="112" t="s">
        <v>330</v>
      </c>
      <c r="H41" s="112" t="s">
        <v>331</v>
      </c>
      <c r="I41" s="123" t="s">
        <v>830</v>
      </c>
      <c r="J41" s="112" t="s">
        <v>464</v>
      </c>
      <c r="K41" s="112" t="s">
        <v>990</v>
      </c>
      <c r="L41" s="112" t="s">
        <v>922</v>
      </c>
      <c r="M41" s="137">
        <v>70</v>
      </c>
      <c r="N41" s="138" t="s">
        <v>336</v>
      </c>
      <c r="O41" s="129">
        <v>68.2</v>
      </c>
      <c r="P41" s="139">
        <v>69.1</v>
      </c>
      <c r="Q41" s="82">
        <v>4</v>
      </c>
      <c r="R41" s="138" t="s">
        <v>336</v>
      </c>
      <c r="S41" s="138" t="s">
        <v>336</v>
      </c>
      <c r="T41" s="76"/>
    </row>
    <row r="42" s="88" customFormat="true" ht="30" customHeight="true" spans="1:20">
      <c r="A42" s="81">
        <v>37</v>
      </c>
      <c r="B42" s="100" t="s">
        <v>831</v>
      </c>
      <c r="C42" s="101" t="s">
        <v>991</v>
      </c>
      <c r="D42" s="102">
        <v>4</v>
      </c>
      <c r="E42" s="110" t="s">
        <v>992</v>
      </c>
      <c r="F42" s="110" t="s">
        <v>329</v>
      </c>
      <c r="G42" s="110" t="s">
        <v>330</v>
      </c>
      <c r="H42" s="110" t="s">
        <v>331</v>
      </c>
      <c r="I42" s="121" t="s">
        <v>837</v>
      </c>
      <c r="J42" s="110" t="s">
        <v>464</v>
      </c>
      <c r="K42" s="110" t="s">
        <v>993</v>
      </c>
      <c r="L42" s="110" t="s">
        <v>994</v>
      </c>
      <c r="M42" s="133">
        <v>75.5</v>
      </c>
      <c r="N42" s="136" t="s">
        <v>336</v>
      </c>
      <c r="O42" s="127">
        <v>74</v>
      </c>
      <c r="P42" s="135">
        <v>74.75</v>
      </c>
      <c r="Q42" s="127">
        <v>1</v>
      </c>
      <c r="R42" s="75" t="s">
        <v>336</v>
      </c>
      <c r="S42" s="75" t="s">
        <v>336</v>
      </c>
      <c r="T42" s="113" t="s">
        <v>875</v>
      </c>
    </row>
    <row r="43" s="88" customFormat="true" ht="30" customHeight="true" spans="1:20">
      <c r="A43" s="81">
        <v>38</v>
      </c>
      <c r="B43" s="103"/>
      <c r="C43" s="104"/>
      <c r="D43" s="105"/>
      <c r="E43" s="110" t="s">
        <v>995</v>
      </c>
      <c r="F43" s="110" t="s">
        <v>329</v>
      </c>
      <c r="G43" s="110" t="s">
        <v>330</v>
      </c>
      <c r="H43" s="110" t="s">
        <v>331</v>
      </c>
      <c r="I43" s="121" t="s">
        <v>834</v>
      </c>
      <c r="J43" s="110" t="s">
        <v>464</v>
      </c>
      <c r="K43" s="110" t="s">
        <v>996</v>
      </c>
      <c r="L43" s="110" t="s">
        <v>997</v>
      </c>
      <c r="M43" s="133">
        <v>79.5</v>
      </c>
      <c r="N43" s="136" t="s">
        <v>336</v>
      </c>
      <c r="O43" s="127">
        <v>69.1</v>
      </c>
      <c r="P43" s="135">
        <v>74.3</v>
      </c>
      <c r="Q43" s="127">
        <v>2</v>
      </c>
      <c r="R43" s="75" t="s">
        <v>336</v>
      </c>
      <c r="S43" s="75" t="s">
        <v>336</v>
      </c>
      <c r="T43" s="113" t="s">
        <v>875</v>
      </c>
    </row>
    <row r="44" s="88" customFormat="true" ht="30" customHeight="true" spans="1:20">
      <c r="A44" s="81">
        <v>39</v>
      </c>
      <c r="B44" s="100" t="s">
        <v>840</v>
      </c>
      <c r="C44" s="101" t="s">
        <v>998</v>
      </c>
      <c r="D44" s="102">
        <v>3</v>
      </c>
      <c r="E44" s="110" t="s">
        <v>999</v>
      </c>
      <c r="F44" s="110" t="s">
        <v>329</v>
      </c>
      <c r="G44" s="110" t="s">
        <v>330</v>
      </c>
      <c r="H44" s="110" t="s">
        <v>331</v>
      </c>
      <c r="I44" s="121" t="s">
        <v>843</v>
      </c>
      <c r="J44" s="110" t="s">
        <v>464</v>
      </c>
      <c r="K44" s="110" t="s">
        <v>914</v>
      </c>
      <c r="L44" s="110" t="s">
        <v>962</v>
      </c>
      <c r="M44" s="133">
        <v>74.5</v>
      </c>
      <c r="N44" s="136" t="s">
        <v>336</v>
      </c>
      <c r="O44" s="127">
        <v>74.1</v>
      </c>
      <c r="P44" s="135">
        <v>74.3</v>
      </c>
      <c r="Q44" s="127">
        <v>1</v>
      </c>
      <c r="R44" s="75" t="s">
        <v>336</v>
      </c>
      <c r="S44" s="75" t="s">
        <v>336</v>
      </c>
      <c r="T44" s="113" t="s">
        <v>875</v>
      </c>
    </row>
    <row r="45" s="88" customFormat="true" ht="30" customHeight="true" spans="1:20">
      <c r="A45" s="81">
        <v>40</v>
      </c>
      <c r="B45" s="106"/>
      <c r="C45" s="107"/>
      <c r="D45" s="108"/>
      <c r="E45" s="110" t="s">
        <v>1000</v>
      </c>
      <c r="F45" s="110" t="s">
        <v>329</v>
      </c>
      <c r="G45" s="110" t="s">
        <v>330</v>
      </c>
      <c r="H45" s="110" t="s">
        <v>331</v>
      </c>
      <c r="I45" s="121" t="s">
        <v>849</v>
      </c>
      <c r="J45" s="110" t="s">
        <v>464</v>
      </c>
      <c r="K45" s="110" t="s">
        <v>1001</v>
      </c>
      <c r="L45" s="110" t="s">
        <v>1002</v>
      </c>
      <c r="M45" s="133">
        <v>69</v>
      </c>
      <c r="N45" s="136" t="s">
        <v>336</v>
      </c>
      <c r="O45" s="127">
        <v>78.8</v>
      </c>
      <c r="P45" s="135">
        <v>73.9</v>
      </c>
      <c r="Q45" s="127">
        <v>2</v>
      </c>
      <c r="R45" s="75" t="s">
        <v>336</v>
      </c>
      <c r="S45" s="75" t="s">
        <v>336</v>
      </c>
      <c r="T45" s="113" t="s">
        <v>875</v>
      </c>
    </row>
    <row r="46" s="88" customFormat="true" ht="30" customHeight="true" spans="1:20">
      <c r="A46" s="81">
        <v>41</v>
      </c>
      <c r="B46" s="106"/>
      <c r="C46" s="107"/>
      <c r="D46" s="108"/>
      <c r="E46" s="110" t="s">
        <v>1003</v>
      </c>
      <c r="F46" s="110" t="s">
        <v>329</v>
      </c>
      <c r="G46" s="110" t="s">
        <v>330</v>
      </c>
      <c r="H46" s="110" t="s">
        <v>331</v>
      </c>
      <c r="I46" s="121" t="s">
        <v>853</v>
      </c>
      <c r="J46" s="110" t="s">
        <v>464</v>
      </c>
      <c r="K46" s="110" t="s">
        <v>1004</v>
      </c>
      <c r="L46" s="110" t="s">
        <v>1005</v>
      </c>
      <c r="M46" s="133">
        <v>68.5</v>
      </c>
      <c r="N46" s="136" t="s">
        <v>336</v>
      </c>
      <c r="O46" s="127">
        <v>74.4</v>
      </c>
      <c r="P46" s="135">
        <v>71.45</v>
      </c>
      <c r="Q46" s="127">
        <v>3</v>
      </c>
      <c r="R46" s="75" t="s">
        <v>336</v>
      </c>
      <c r="S46" s="75" t="s">
        <v>336</v>
      </c>
      <c r="T46" s="113" t="s">
        <v>875</v>
      </c>
    </row>
    <row r="47" s="88" customFormat="true" ht="30" hidden="true" customHeight="true" spans="1:20">
      <c r="A47" s="81">
        <v>42</v>
      </c>
      <c r="B47" s="103"/>
      <c r="C47" s="104"/>
      <c r="D47" s="105"/>
      <c r="E47" s="112" t="s">
        <v>1006</v>
      </c>
      <c r="F47" s="112" t="s">
        <v>329</v>
      </c>
      <c r="G47" s="112" t="s">
        <v>330</v>
      </c>
      <c r="H47" s="112" t="s">
        <v>331</v>
      </c>
      <c r="I47" s="123" t="s">
        <v>845</v>
      </c>
      <c r="J47" s="112" t="s">
        <v>464</v>
      </c>
      <c r="K47" s="112" t="s">
        <v>1007</v>
      </c>
      <c r="L47" s="112" t="s">
        <v>1008</v>
      </c>
      <c r="M47" s="137">
        <v>69.5</v>
      </c>
      <c r="N47" s="138" t="s">
        <v>336</v>
      </c>
      <c r="O47" s="129">
        <v>71.6</v>
      </c>
      <c r="P47" s="139">
        <v>70.55</v>
      </c>
      <c r="Q47" s="82">
        <v>4</v>
      </c>
      <c r="R47" s="138" t="s">
        <v>336</v>
      </c>
      <c r="S47" s="138" t="s">
        <v>336</v>
      </c>
      <c r="T47" s="76"/>
    </row>
    <row r="48" s="87" customFormat="true" ht="30" hidden="true" customHeight="true" spans="1:20">
      <c r="A48" s="81">
        <v>43</v>
      </c>
      <c r="B48" s="77">
        <v>2302015</v>
      </c>
      <c r="C48" s="73" t="s">
        <v>1009</v>
      </c>
      <c r="D48" s="77">
        <v>2</v>
      </c>
      <c r="E48" s="111" t="s">
        <v>1010</v>
      </c>
      <c r="F48" s="111" t="s">
        <v>888</v>
      </c>
      <c r="G48" s="111" t="s">
        <v>462</v>
      </c>
      <c r="H48" s="111" t="s">
        <v>331</v>
      </c>
      <c r="I48" s="119" t="s">
        <v>411</v>
      </c>
      <c r="J48" s="111" t="s">
        <v>464</v>
      </c>
      <c r="K48" s="111" t="s">
        <v>1011</v>
      </c>
      <c r="L48" s="111" t="s">
        <v>1012</v>
      </c>
      <c r="M48" s="119">
        <v>83</v>
      </c>
      <c r="N48" s="111" t="s">
        <v>336</v>
      </c>
      <c r="O48" s="119">
        <v>83.2</v>
      </c>
      <c r="P48" s="119">
        <v>83.1</v>
      </c>
      <c r="Q48" s="76">
        <v>1</v>
      </c>
      <c r="R48" s="111" t="s">
        <v>336</v>
      </c>
      <c r="S48" s="111" t="s">
        <v>336</v>
      </c>
      <c r="T48" s="76"/>
    </row>
    <row r="49" s="87" customFormat="true" ht="30" customHeight="true" spans="1:20">
      <c r="A49" s="81">
        <v>44</v>
      </c>
      <c r="B49" s="77"/>
      <c r="C49" s="77"/>
      <c r="D49" s="77"/>
      <c r="E49" s="113" t="s">
        <v>1013</v>
      </c>
      <c r="F49" s="113" t="s">
        <v>329</v>
      </c>
      <c r="G49" s="113" t="s">
        <v>330</v>
      </c>
      <c r="H49" s="113" t="s">
        <v>331</v>
      </c>
      <c r="I49" s="120" t="s">
        <v>415</v>
      </c>
      <c r="J49" s="113" t="s">
        <v>464</v>
      </c>
      <c r="K49" s="113" t="s">
        <v>977</v>
      </c>
      <c r="L49" s="113" t="s">
        <v>962</v>
      </c>
      <c r="M49" s="120">
        <v>79.5</v>
      </c>
      <c r="N49" s="113" t="s">
        <v>336</v>
      </c>
      <c r="O49" s="120">
        <v>82.8</v>
      </c>
      <c r="P49" s="120">
        <v>81.15</v>
      </c>
      <c r="Q49" s="120">
        <v>2</v>
      </c>
      <c r="R49" s="72" t="s">
        <v>336</v>
      </c>
      <c r="S49" s="72" t="s">
        <v>336</v>
      </c>
      <c r="T49" s="113" t="s">
        <v>875</v>
      </c>
    </row>
    <row r="50" s="87" customFormat="true" ht="30" hidden="true" customHeight="true" spans="1:20">
      <c r="A50" s="81">
        <v>45</v>
      </c>
      <c r="B50" s="77"/>
      <c r="C50" s="77"/>
      <c r="D50" s="77"/>
      <c r="E50" s="111" t="s">
        <v>1014</v>
      </c>
      <c r="F50" s="111" t="s">
        <v>888</v>
      </c>
      <c r="G50" s="111" t="s">
        <v>330</v>
      </c>
      <c r="H50" s="111" t="s">
        <v>331</v>
      </c>
      <c r="I50" s="119" t="s">
        <v>420</v>
      </c>
      <c r="J50" s="111" t="s">
        <v>464</v>
      </c>
      <c r="K50" s="111" t="s">
        <v>1015</v>
      </c>
      <c r="L50" s="111" t="s">
        <v>1016</v>
      </c>
      <c r="M50" s="119">
        <v>76.5</v>
      </c>
      <c r="N50" s="111" t="s">
        <v>336</v>
      </c>
      <c r="O50" s="119">
        <v>81.6</v>
      </c>
      <c r="P50" s="140">
        <v>79.05</v>
      </c>
      <c r="Q50" s="76">
        <v>3</v>
      </c>
      <c r="R50" s="111" t="s">
        <v>336</v>
      </c>
      <c r="S50" s="111" t="s">
        <v>336</v>
      </c>
      <c r="T50" s="76"/>
    </row>
    <row r="51" s="87" customFormat="true" ht="30" hidden="true" customHeight="true" spans="1:20">
      <c r="A51" s="81">
        <v>46</v>
      </c>
      <c r="B51" s="77"/>
      <c r="C51" s="77"/>
      <c r="D51" s="77"/>
      <c r="E51" s="111" t="s">
        <v>1017</v>
      </c>
      <c r="F51" s="111" t="s">
        <v>888</v>
      </c>
      <c r="G51" s="111" t="s">
        <v>330</v>
      </c>
      <c r="H51" s="111" t="s">
        <v>331</v>
      </c>
      <c r="I51" s="119" t="s">
        <v>423</v>
      </c>
      <c r="J51" s="111" t="s">
        <v>464</v>
      </c>
      <c r="K51" s="111" t="s">
        <v>1018</v>
      </c>
      <c r="L51" s="111" t="s">
        <v>878</v>
      </c>
      <c r="M51" s="119">
        <v>74.5</v>
      </c>
      <c r="N51" s="111" t="s">
        <v>336</v>
      </c>
      <c r="O51" s="119">
        <v>80</v>
      </c>
      <c r="P51" s="140">
        <v>77.25</v>
      </c>
      <c r="Q51" s="76">
        <v>4</v>
      </c>
      <c r="R51" s="111" t="s">
        <v>336</v>
      </c>
      <c r="S51" s="111" t="s">
        <v>336</v>
      </c>
      <c r="T51" s="76"/>
    </row>
    <row r="52" s="87" customFormat="true" ht="30" customHeight="true" spans="1:20">
      <c r="A52" s="81">
        <v>47</v>
      </c>
      <c r="B52" s="77"/>
      <c r="C52" s="77"/>
      <c r="D52" s="77"/>
      <c r="E52" s="113" t="s">
        <v>1019</v>
      </c>
      <c r="F52" s="113" t="s">
        <v>329</v>
      </c>
      <c r="G52" s="114" t="s">
        <v>330</v>
      </c>
      <c r="H52" s="113" t="s">
        <v>331</v>
      </c>
      <c r="I52" s="120" t="s">
        <v>426</v>
      </c>
      <c r="J52" s="113" t="s">
        <v>464</v>
      </c>
      <c r="K52" s="113" t="s">
        <v>885</v>
      </c>
      <c r="L52" s="113" t="s">
        <v>1020</v>
      </c>
      <c r="M52" s="120">
        <v>69.5</v>
      </c>
      <c r="N52" s="113" t="s">
        <v>336</v>
      </c>
      <c r="O52" s="120">
        <v>81.4</v>
      </c>
      <c r="P52" s="141">
        <v>75.45</v>
      </c>
      <c r="Q52" s="120">
        <v>5</v>
      </c>
      <c r="R52" s="72" t="s">
        <v>336</v>
      </c>
      <c r="S52" s="72" t="s">
        <v>336</v>
      </c>
      <c r="T52" s="113" t="s">
        <v>875</v>
      </c>
    </row>
    <row r="53" s="87" customFormat="true" ht="30" customHeight="true" spans="1:20">
      <c r="A53" s="81">
        <v>48</v>
      </c>
      <c r="B53" s="100">
        <v>2302016</v>
      </c>
      <c r="C53" s="101" t="s">
        <v>1021</v>
      </c>
      <c r="D53" s="100">
        <v>2</v>
      </c>
      <c r="E53" s="113" t="s">
        <v>1022</v>
      </c>
      <c r="F53" s="113" t="s">
        <v>329</v>
      </c>
      <c r="G53" s="113" t="s">
        <v>330</v>
      </c>
      <c r="H53" s="113" t="s">
        <v>331</v>
      </c>
      <c r="I53" s="120" t="s">
        <v>394</v>
      </c>
      <c r="J53" s="113" t="s">
        <v>464</v>
      </c>
      <c r="K53" s="113" t="s">
        <v>1023</v>
      </c>
      <c r="L53" s="113" t="s">
        <v>1024</v>
      </c>
      <c r="M53" s="120">
        <v>82</v>
      </c>
      <c r="N53" s="113" t="s">
        <v>336</v>
      </c>
      <c r="O53" s="120">
        <v>84.8</v>
      </c>
      <c r="P53" s="120">
        <v>83.4</v>
      </c>
      <c r="Q53" s="120">
        <v>1</v>
      </c>
      <c r="R53" s="72" t="s">
        <v>336</v>
      </c>
      <c r="S53" s="72" t="s">
        <v>336</v>
      </c>
      <c r="T53" s="113" t="s">
        <v>875</v>
      </c>
    </row>
    <row r="54" s="87" customFormat="true" ht="30" customHeight="true" spans="1:20">
      <c r="A54" s="81">
        <v>49</v>
      </c>
      <c r="B54" s="106"/>
      <c r="C54" s="107"/>
      <c r="D54" s="106"/>
      <c r="E54" s="113" t="s">
        <v>1025</v>
      </c>
      <c r="F54" s="113" t="s">
        <v>888</v>
      </c>
      <c r="G54" s="113" t="s">
        <v>330</v>
      </c>
      <c r="H54" s="113" t="s">
        <v>331</v>
      </c>
      <c r="I54" s="120" t="s">
        <v>391</v>
      </c>
      <c r="J54" s="113" t="s">
        <v>464</v>
      </c>
      <c r="K54" s="113" t="s">
        <v>1026</v>
      </c>
      <c r="L54" s="113" t="s">
        <v>878</v>
      </c>
      <c r="M54" s="120">
        <v>85</v>
      </c>
      <c r="N54" s="113" t="s">
        <v>336</v>
      </c>
      <c r="O54" s="120">
        <v>81.4</v>
      </c>
      <c r="P54" s="120">
        <v>83.2</v>
      </c>
      <c r="Q54" s="120">
        <v>2</v>
      </c>
      <c r="R54" s="72" t="s">
        <v>336</v>
      </c>
      <c r="S54" s="72" t="s">
        <v>336</v>
      </c>
      <c r="T54" s="113" t="s">
        <v>875</v>
      </c>
    </row>
    <row r="55" s="87" customFormat="true" ht="30" hidden="true" customHeight="true" spans="1:20">
      <c r="A55" s="81">
        <v>50</v>
      </c>
      <c r="B55" s="106"/>
      <c r="C55" s="107"/>
      <c r="D55" s="106"/>
      <c r="E55" s="111" t="s">
        <v>1027</v>
      </c>
      <c r="F55" s="111" t="s">
        <v>888</v>
      </c>
      <c r="G55" s="111" t="s">
        <v>330</v>
      </c>
      <c r="H55" s="111" t="s">
        <v>331</v>
      </c>
      <c r="I55" s="119" t="s">
        <v>406</v>
      </c>
      <c r="J55" s="111" t="s">
        <v>464</v>
      </c>
      <c r="K55" s="111" t="s">
        <v>1028</v>
      </c>
      <c r="L55" s="111" t="s">
        <v>1029</v>
      </c>
      <c r="M55" s="119">
        <v>68</v>
      </c>
      <c r="N55" s="111" t="s">
        <v>336</v>
      </c>
      <c r="O55" s="119">
        <v>80.4</v>
      </c>
      <c r="P55" s="140">
        <v>74.2</v>
      </c>
      <c r="Q55" s="76">
        <v>3</v>
      </c>
      <c r="R55" s="111" t="s">
        <v>336</v>
      </c>
      <c r="S55" s="111" t="s">
        <v>336</v>
      </c>
      <c r="T55" s="76"/>
    </row>
    <row r="56" s="87" customFormat="true" ht="30" hidden="true" customHeight="true" spans="1:20">
      <c r="A56" s="81">
        <v>51</v>
      </c>
      <c r="B56" s="106"/>
      <c r="C56" s="107"/>
      <c r="D56" s="106"/>
      <c r="E56" s="111" t="s">
        <v>1030</v>
      </c>
      <c r="F56" s="111" t="s">
        <v>888</v>
      </c>
      <c r="G56" s="111" t="s">
        <v>462</v>
      </c>
      <c r="H56" s="111" t="s">
        <v>331</v>
      </c>
      <c r="I56" s="119" t="s">
        <v>403</v>
      </c>
      <c r="J56" s="111" t="s">
        <v>464</v>
      </c>
      <c r="K56" s="111" t="s">
        <v>450</v>
      </c>
      <c r="L56" s="111" t="s">
        <v>874</v>
      </c>
      <c r="M56" s="119">
        <v>69</v>
      </c>
      <c r="N56" s="111" t="s">
        <v>336</v>
      </c>
      <c r="O56" s="119">
        <v>78.2</v>
      </c>
      <c r="P56" s="140">
        <v>73.6</v>
      </c>
      <c r="Q56" s="76">
        <v>4</v>
      </c>
      <c r="R56" s="111" t="s">
        <v>336</v>
      </c>
      <c r="S56" s="111" t="s">
        <v>336</v>
      </c>
      <c r="T56" s="76"/>
    </row>
    <row r="57" s="87" customFormat="true" ht="30" hidden="true" customHeight="true" spans="1:20">
      <c r="A57" s="81">
        <v>52</v>
      </c>
      <c r="B57" s="103"/>
      <c r="C57" s="104"/>
      <c r="D57" s="103"/>
      <c r="E57" s="72" t="s">
        <v>1031</v>
      </c>
      <c r="F57" s="72" t="s">
        <v>329</v>
      </c>
      <c r="G57" s="72" t="s">
        <v>330</v>
      </c>
      <c r="H57" s="72" t="s">
        <v>331</v>
      </c>
      <c r="I57" s="299" t="s">
        <v>397</v>
      </c>
      <c r="J57" s="72" t="s">
        <v>464</v>
      </c>
      <c r="K57" s="72" t="s">
        <v>1032</v>
      </c>
      <c r="L57" s="72" t="s">
        <v>1033</v>
      </c>
      <c r="M57" s="76">
        <v>75</v>
      </c>
      <c r="N57" s="72" t="s">
        <v>919</v>
      </c>
      <c r="O57" s="76">
        <v>0</v>
      </c>
      <c r="P57" s="76">
        <v>0</v>
      </c>
      <c r="Q57" s="76"/>
      <c r="R57" s="76"/>
      <c r="S57" s="76"/>
      <c r="T57" s="72" t="s">
        <v>1034</v>
      </c>
    </row>
    <row r="58" s="87" customFormat="true" ht="30" customHeight="true" spans="1:20">
      <c r="A58" s="81">
        <v>53</v>
      </c>
      <c r="B58" s="76">
        <v>2302018</v>
      </c>
      <c r="C58" s="72" t="s">
        <v>1035</v>
      </c>
      <c r="D58" s="76">
        <v>1</v>
      </c>
      <c r="E58" s="113" t="s">
        <v>1036</v>
      </c>
      <c r="F58" s="113" t="s">
        <v>329</v>
      </c>
      <c r="G58" s="113" t="s">
        <v>330</v>
      </c>
      <c r="H58" s="113" t="s">
        <v>331</v>
      </c>
      <c r="I58" s="120" t="s">
        <v>74</v>
      </c>
      <c r="J58" s="113" t="s">
        <v>464</v>
      </c>
      <c r="K58" s="113" t="s">
        <v>1037</v>
      </c>
      <c r="L58" s="113" t="s">
        <v>1038</v>
      </c>
      <c r="M58" s="120">
        <v>80.5</v>
      </c>
      <c r="N58" s="113" t="s">
        <v>336</v>
      </c>
      <c r="O58" s="120">
        <v>88</v>
      </c>
      <c r="P58" s="120" t="s">
        <v>1039</v>
      </c>
      <c r="Q58" s="120">
        <v>1</v>
      </c>
      <c r="R58" s="72" t="s">
        <v>336</v>
      </c>
      <c r="S58" s="72" t="s">
        <v>336</v>
      </c>
      <c r="T58" s="113" t="s">
        <v>875</v>
      </c>
    </row>
    <row r="59" s="87" customFormat="true" ht="30" hidden="true" customHeight="true" spans="1:20">
      <c r="A59" s="81">
        <v>54</v>
      </c>
      <c r="B59" s="77">
        <v>2302019</v>
      </c>
      <c r="C59" s="73" t="s">
        <v>1040</v>
      </c>
      <c r="D59" s="77">
        <v>1</v>
      </c>
      <c r="E59" s="111" t="s">
        <v>1041</v>
      </c>
      <c r="F59" s="111" t="s">
        <v>888</v>
      </c>
      <c r="G59" s="111" t="s">
        <v>330</v>
      </c>
      <c r="H59" s="111" t="s">
        <v>331</v>
      </c>
      <c r="I59" s="119" t="s">
        <v>142</v>
      </c>
      <c r="J59" s="111" t="s">
        <v>464</v>
      </c>
      <c r="K59" s="111" t="s">
        <v>990</v>
      </c>
      <c r="L59" s="111" t="s">
        <v>874</v>
      </c>
      <c r="M59" s="131">
        <v>85</v>
      </c>
      <c r="N59" s="111" t="s">
        <v>336</v>
      </c>
      <c r="O59" s="119">
        <v>90.4</v>
      </c>
      <c r="P59" s="119">
        <f t="shared" ref="P59:P64" si="0">M59*50%+O59*50%</f>
        <v>87.7</v>
      </c>
      <c r="Q59" s="76">
        <v>1</v>
      </c>
      <c r="R59" s="119"/>
      <c r="S59" s="111" t="s">
        <v>336</v>
      </c>
      <c r="T59" s="76"/>
    </row>
    <row r="60" s="87" customFormat="true" ht="30" customHeight="true" spans="1:20">
      <c r="A60" s="81">
        <v>55</v>
      </c>
      <c r="B60" s="77"/>
      <c r="C60" s="77"/>
      <c r="D60" s="77"/>
      <c r="E60" s="113" t="s">
        <v>1042</v>
      </c>
      <c r="F60" s="113" t="s">
        <v>888</v>
      </c>
      <c r="G60" s="113" t="s">
        <v>330</v>
      </c>
      <c r="H60" s="113" t="s">
        <v>331</v>
      </c>
      <c r="I60" s="120" t="s">
        <v>145</v>
      </c>
      <c r="J60" s="113" t="s">
        <v>464</v>
      </c>
      <c r="K60" s="113" t="s">
        <v>1043</v>
      </c>
      <c r="L60" s="113" t="s">
        <v>1044</v>
      </c>
      <c r="M60" s="130">
        <v>74.5</v>
      </c>
      <c r="N60" s="113" t="s">
        <v>336</v>
      </c>
      <c r="O60" s="120">
        <v>91.4</v>
      </c>
      <c r="P60" s="120">
        <f t="shared" si="0"/>
        <v>82.95</v>
      </c>
      <c r="Q60" s="120">
        <v>2</v>
      </c>
      <c r="R60" s="76"/>
      <c r="S60" s="72" t="s">
        <v>336</v>
      </c>
      <c r="T60" s="113" t="s">
        <v>875</v>
      </c>
    </row>
    <row r="61" s="87" customFormat="true" ht="30" hidden="true" customHeight="true" spans="1:20">
      <c r="A61" s="81">
        <v>56</v>
      </c>
      <c r="B61" s="77"/>
      <c r="C61" s="77"/>
      <c r="D61" s="77"/>
      <c r="E61" s="111" t="s">
        <v>1045</v>
      </c>
      <c r="F61" s="111" t="s">
        <v>888</v>
      </c>
      <c r="G61" s="111" t="s">
        <v>462</v>
      </c>
      <c r="H61" s="111" t="s">
        <v>331</v>
      </c>
      <c r="I61" s="119" t="s">
        <v>149</v>
      </c>
      <c r="J61" s="111" t="s">
        <v>464</v>
      </c>
      <c r="K61" s="111" t="s">
        <v>1046</v>
      </c>
      <c r="L61" s="111" t="s">
        <v>1047</v>
      </c>
      <c r="M61" s="131">
        <v>73</v>
      </c>
      <c r="N61" s="111" t="s">
        <v>336</v>
      </c>
      <c r="O61" s="119">
        <v>71.6</v>
      </c>
      <c r="P61" s="119">
        <f t="shared" si="0"/>
        <v>72.3</v>
      </c>
      <c r="Q61" s="76">
        <v>3</v>
      </c>
      <c r="R61" s="119"/>
      <c r="S61" s="111" t="s">
        <v>336</v>
      </c>
      <c r="T61" s="76"/>
    </row>
    <row r="62" s="87" customFormat="true" ht="30" customHeight="true" spans="1:20">
      <c r="A62" s="81">
        <v>57</v>
      </c>
      <c r="B62" s="100">
        <v>2302020</v>
      </c>
      <c r="C62" s="101" t="s">
        <v>1048</v>
      </c>
      <c r="D62" s="77">
        <v>1</v>
      </c>
      <c r="E62" s="113" t="s">
        <v>1049</v>
      </c>
      <c r="F62" s="113" t="s">
        <v>329</v>
      </c>
      <c r="G62" s="113" t="s">
        <v>330</v>
      </c>
      <c r="H62" s="113" t="s">
        <v>331</v>
      </c>
      <c r="I62" s="120" t="s">
        <v>154</v>
      </c>
      <c r="J62" s="113" t="s">
        <v>464</v>
      </c>
      <c r="K62" s="113" t="s">
        <v>977</v>
      </c>
      <c r="L62" s="113" t="s">
        <v>997</v>
      </c>
      <c r="M62" s="130">
        <v>76</v>
      </c>
      <c r="N62" s="113" t="s">
        <v>336</v>
      </c>
      <c r="O62" s="120">
        <v>91</v>
      </c>
      <c r="P62" s="120">
        <f t="shared" si="0"/>
        <v>83.5</v>
      </c>
      <c r="Q62" s="120">
        <v>1</v>
      </c>
      <c r="R62" s="76"/>
      <c r="S62" s="72" t="s">
        <v>336</v>
      </c>
      <c r="T62" s="113" t="s">
        <v>875</v>
      </c>
    </row>
    <row r="63" s="87" customFormat="true" ht="30" hidden="true" customHeight="true" spans="1:20">
      <c r="A63" s="81">
        <v>58</v>
      </c>
      <c r="B63" s="106"/>
      <c r="C63" s="107"/>
      <c r="D63" s="77"/>
      <c r="E63" s="111" t="s">
        <v>1050</v>
      </c>
      <c r="F63" s="111" t="s">
        <v>888</v>
      </c>
      <c r="G63" s="111" t="s">
        <v>330</v>
      </c>
      <c r="H63" s="111" t="s">
        <v>331</v>
      </c>
      <c r="I63" s="119" t="s">
        <v>163</v>
      </c>
      <c r="J63" s="111" t="s">
        <v>464</v>
      </c>
      <c r="K63" s="111" t="s">
        <v>1051</v>
      </c>
      <c r="L63" s="111" t="s">
        <v>1052</v>
      </c>
      <c r="M63" s="131">
        <v>74</v>
      </c>
      <c r="N63" s="111" t="s">
        <v>336</v>
      </c>
      <c r="O63" s="119">
        <v>80.6</v>
      </c>
      <c r="P63" s="119">
        <f t="shared" si="0"/>
        <v>77.3</v>
      </c>
      <c r="Q63" s="76">
        <v>2</v>
      </c>
      <c r="R63" s="119"/>
      <c r="S63" s="111" t="s">
        <v>336</v>
      </c>
      <c r="T63" s="76"/>
    </row>
    <row r="64" s="87" customFormat="true" ht="30" hidden="true" customHeight="true" spans="1:20">
      <c r="A64" s="81">
        <v>59</v>
      </c>
      <c r="B64" s="106"/>
      <c r="C64" s="107"/>
      <c r="D64" s="77"/>
      <c r="E64" s="111" t="s">
        <v>1053</v>
      </c>
      <c r="F64" s="111" t="s">
        <v>888</v>
      </c>
      <c r="G64" s="111" t="s">
        <v>907</v>
      </c>
      <c r="H64" s="111" t="s">
        <v>331</v>
      </c>
      <c r="I64" s="119" t="s">
        <v>159</v>
      </c>
      <c r="J64" s="111" t="s">
        <v>464</v>
      </c>
      <c r="K64" s="111" t="s">
        <v>1037</v>
      </c>
      <c r="L64" s="111" t="s">
        <v>1054</v>
      </c>
      <c r="M64" s="131">
        <v>75.5</v>
      </c>
      <c r="N64" s="111" t="s">
        <v>336</v>
      </c>
      <c r="O64" s="119">
        <v>73.6</v>
      </c>
      <c r="P64" s="119">
        <f t="shared" si="0"/>
        <v>74.55</v>
      </c>
      <c r="Q64" s="76">
        <v>3</v>
      </c>
      <c r="R64" s="119"/>
      <c r="S64" s="111" t="s">
        <v>336</v>
      </c>
      <c r="T64" s="76"/>
    </row>
    <row r="65" s="85" customFormat="true" ht="30" hidden="true" customHeight="true" spans="1:20">
      <c r="A65" s="81">
        <v>60</v>
      </c>
      <c r="B65" s="103"/>
      <c r="C65" s="104"/>
      <c r="D65" s="77"/>
      <c r="E65" s="72" t="s">
        <v>1055</v>
      </c>
      <c r="F65" s="72" t="s">
        <v>888</v>
      </c>
      <c r="G65" s="72" t="s">
        <v>330</v>
      </c>
      <c r="H65" s="72" t="s">
        <v>331</v>
      </c>
      <c r="I65" s="76" t="s">
        <v>166</v>
      </c>
      <c r="J65" s="72" t="s">
        <v>464</v>
      </c>
      <c r="K65" s="72" t="s">
        <v>1056</v>
      </c>
      <c r="L65" s="72" t="s">
        <v>984</v>
      </c>
      <c r="M65" s="132">
        <v>71.5</v>
      </c>
      <c r="N65" s="72" t="s">
        <v>336</v>
      </c>
      <c r="O65" s="142"/>
      <c r="P65" s="142"/>
      <c r="Q65" s="142"/>
      <c r="R65" s="142"/>
      <c r="S65" s="142"/>
      <c r="T65" s="182" t="s">
        <v>1057</v>
      </c>
    </row>
    <row r="66" s="85" customFormat="true" ht="30" customHeight="true" spans="1:20">
      <c r="A66" s="81">
        <v>61</v>
      </c>
      <c r="B66" s="76">
        <v>2302021</v>
      </c>
      <c r="C66" s="72" t="s">
        <v>1058</v>
      </c>
      <c r="D66" s="76">
        <v>1</v>
      </c>
      <c r="E66" s="113" t="s">
        <v>1059</v>
      </c>
      <c r="F66" s="113" t="s">
        <v>329</v>
      </c>
      <c r="G66" s="113" t="s">
        <v>330</v>
      </c>
      <c r="H66" s="113" t="s">
        <v>331</v>
      </c>
      <c r="I66" s="301" t="s">
        <v>312</v>
      </c>
      <c r="J66" s="113" t="s">
        <v>464</v>
      </c>
      <c r="K66" s="113" t="s">
        <v>1060</v>
      </c>
      <c r="L66" s="113" t="s">
        <v>1061</v>
      </c>
      <c r="M66" s="120">
        <v>74.5</v>
      </c>
      <c r="N66" s="113" t="s">
        <v>336</v>
      </c>
      <c r="O66" s="120">
        <v>87</v>
      </c>
      <c r="P66" s="120">
        <v>80.75</v>
      </c>
      <c r="Q66" s="120">
        <v>1</v>
      </c>
      <c r="R66" s="72" t="s">
        <v>336</v>
      </c>
      <c r="S66" s="72" t="s">
        <v>336</v>
      </c>
      <c r="T66" s="113" t="s">
        <v>875</v>
      </c>
    </row>
    <row r="67" s="85" customFormat="true" ht="30" customHeight="true" spans="1:20">
      <c r="A67" s="81">
        <v>62</v>
      </c>
      <c r="B67" s="76">
        <v>2302022</v>
      </c>
      <c r="C67" s="72" t="s">
        <v>1062</v>
      </c>
      <c r="D67" s="79" t="s">
        <v>339</v>
      </c>
      <c r="E67" s="113" t="s">
        <v>1063</v>
      </c>
      <c r="F67" s="113" t="s">
        <v>329</v>
      </c>
      <c r="G67" s="113" t="s">
        <v>330</v>
      </c>
      <c r="H67" s="113" t="s">
        <v>331</v>
      </c>
      <c r="I67" s="301" t="s">
        <v>632</v>
      </c>
      <c r="J67" s="153" t="s">
        <v>1064</v>
      </c>
      <c r="K67" s="113" t="s">
        <v>1065</v>
      </c>
      <c r="L67" s="113" t="s">
        <v>1029</v>
      </c>
      <c r="M67" s="120">
        <v>83</v>
      </c>
      <c r="N67" s="113" t="s">
        <v>336</v>
      </c>
      <c r="O67" s="120">
        <v>94</v>
      </c>
      <c r="P67" s="120">
        <v>88.5</v>
      </c>
      <c r="Q67" s="120">
        <v>1</v>
      </c>
      <c r="R67" s="72" t="s">
        <v>336</v>
      </c>
      <c r="S67" s="72" t="s">
        <v>336</v>
      </c>
      <c r="T67" s="113" t="s">
        <v>875</v>
      </c>
    </row>
    <row r="68" s="85" customFormat="true" ht="30" customHeight="true" spans="1:20">
      <c r="A68" s="81">
        <v>63</v>
      </c>
      <c r="B68" s="76">
        <v>2302023</v>
      </c>
      <c r="C68" s="72" t="s">
        <v>1062</v>
      </c>
      <c r="D68" s="79" t="s">
        <v>339</v>
      </c>
      <c r="E68" s="113" t="s">
        <v>1066</v>
      </c>
      <c r="F68" s="113" t="s">
        <v>329</v>
      </c>
      <c r="G68" s="113" t="s">
        <v>330</v>
      </c>
      <c r="H68" s="113" t="s">
        <v>331</v>
      </c>
      <c r="I68" s="301" t="s">
        <v>637</v>
      </c>
      <c r="J68" s="153" t="s">
        <v>1067</v>
      </c>
      <c r="K68" s="113" t="s">
        <v>1051</v>
      </c>
      <c r="L68" s="113" t="s">
        <v>1068</v>
      </c>
      <c r="M68" s="120">
        <v>82.5</v>
      </c>
      <c r="N68" s="113" t="s">
        <v>336</v>
      </c>
      <c r="O68" s="120">
        <v>97.4</v>
      </c>
      <c r="P68" s="120">
        <v>84.95</v>
      </c>
      <c r="Q68" s="120">
        <v>1</v>
      </c>
      <c r="R68" s="72" t="s">
        <v>336</v>
      </c>
      <c r="S68" s="72" t="s">
        <v>336</v>
      </c>
      <c r="T68" s="113" t="s">
        <v>875</v>
      </c>
    </row>
    <row r="69" s="85" customFormat="true" ht="30" customHeight="true" spans="1:20">
      <c r="A69" s="81">
        <v>64</v>
      </c>
      <c r="B69" s="76">
        <v>2302025</v>
      </c>
      <c r="C69" s="72" t="s">
        <v>1062</v>
      </c>
      <c r="D69" s="79" t="s">
        <v>339</v>
      </c>
      <c r="E69" s="113" t="s">
        <v>1069</v>
      </c>
      <c r="F69" s="113" t="s">
        <v>329</v>
      </c>
      <c r="G69" s="113" t="s">
        <v>330</v>
      </c>
      <c r="H69" s="113" t="s">
        <v>1070</v>
      </c>
      <c r="I69" s="301" t="s">
        <v>642</v>
      </c>
      <c r="J69" s="153" t="s">
        <v>1071</v>
      </c>
      <c r="K69" s="113" t="s">
        <v>445</v>
      </c>
      <c r="L69" s="113" t="s">
        <v>1072</v>
      </c>
      <c r="M69" s="120">
        <v>67.5</v>
      </c>
      <c r="N69" s="113" t="s">
        <v>336</v>
      </c>
      <c r="O69" s="120">
        <v>78</v>
      </c>
      <c r="P69" s="120">
        <v>72.75</v>
      </c>
      <c r="Q69" s="120">
        <v>1</v>
      </c>
      <c r="R69" s="72" t="s">
        <v>336</v>
      </c>
      <c r="S69" s="72" t="s">
        <v>336</v>
      </c>
      <c r="T69" s="113" t="s">
        <v>875</v>
      </c>
    </row>
    <row r="70" s="85" customFormat="true" ht="30" customHeight="true" spans="1:20">
      <c r="A70" s="81">
        <v>65</v>
      </c>
      <c r="B70" s="77">
        <v>2302028</v>
      </c>
      <c r="C70" s="73" t="s">
        <v>1073</v>
      </c>
      <c r="D70" s="77">
        <v>1</v>
      </c>
      <c r="E70" s="110" t="s">
        <v>1074</v>
      </c>
      <c r="F70" s="110" t="s">
        <v>329</v>
      </c>
      <c r="G70" s="110" t="s">
        <v>330</v>
      </c>
      <c r="H70" s="110" t="s">
        <v>331</v>
      </c>
      <c r="I70" s="302" t="s">
        <v>610</v>
      </c>
      <c r="J70" s="155" t="s">
        <v>1075</v>
      </c>
      <c r="K70" s="110" t="s">
        <v>1076</v>
      </c>
      <c r="L70" s="110" t="s">
        <v>1077</v>
      </c>
      <c r="M70" s="165">
        <v>81.5</v>
      </c>
      <c r="N70" s="166" t="s">
        <v>336</v>
      </c>
      <c r="O70" s="165">
        <v>89</v>
      </c>
      <c r="P70" s="165">
        <v>85.25</v>
      </c>
      <c r="Q70" s="165">
        <v>1</v>
      </c>
      <c r="R70" s="84" t="s">
        <v>336</v>
      </c>
      <c r="S70" s="84" t="s">
        <v>336</v>
      </c>
      <c r="T70" s="113" t="s">
        <v>875</v>
      </c>
    </row>
    <row r="71" s="85" customFormat="true" ht="30" customHeight="true" spans="1:20">
      <c r="A71" s="81">
        <v>66</v>
      </c>
      <c r="B71" s="77">
        <v>2302029</v>
      </c>
      <c r="C71" s="73" t="s">
        <v>1078</v>
      </c>
      <c r="D71" s="77">
        <v>1</v>
      </c>
      <c r="E71" s="113" t="s">
        <v>1079</v>
      </c>
      <c r="F71" s="113" t="s">
        <v>329</v>
      </c>
      <c r="G71" s="113" t="s">
        <v>330</v>
      </c>
      <c r="H71" s="113" t="s">
        <v>331</v>
      </c>
      <c r="I71" s="120" t="s">
        <v>616</v>
      </c>
      <c r="J71" s="153" t="s">
        <v>1075</v>
      </c>
      <c r="K71" s="113" t="s">
        <v>914</v>
      </c>
      <c r="L71" s="113" t="s">
        <v>1080</v>
      </c>
      <c r="M71" s="130">
        <v>83.5</v>
      </c>
      <c r="N71" s="113" t="s">
        <v>336</v>
      </c>
      <c r="O71" s="120">
        <v>84.6</v>
      </c>
      <c r="P71" s="120">
        <v>84.05</v>
      </c>
      <c r="Q71" s="120">
        <v>1</v>
      </c>
      <c r="R71" s="72" t="s">
        <v>336</v>
      </c>
      <c r="S71" s="72" t="s">
        <v>336</v>
      </c>
      <c r="T71" s="113" t="s">
        <v>875</v>
      </c>
    </row>
    <row r="72" s="85" customFormat="true" ht="30" hidden="true" customHeight="true" spans="1:20">
      <c r="A72" s="81">
        <v>67</v>
      </c>
      <c r="B72" s="77"/>
      <c r="C72" s="77"/>
      <c r="D72" s="77"/>
      <c r="E72" s="111" t="s">
        <v>1081</v>
      </c>
      <c r="F72" s="111" t="s">
        <v>329</v>
      </c>
      <c r="G72" s="111" t="s">
        <v>330</v>
      </c>
      <c r="H72" s="111" t="s">
        <v>331</v>
      </c>
      <c r="I72" s="119" t="s">
        <v>620</v>
      </c>
      <c r="J72" s="156" t="s">
        <v>1082</v>
      </c>
      <c r="K72" s="111" t="s">
        <v>1083</v>
      </c>
      <c r="L72" s="111" t="s">
        <v>933</v>
      </c>
      <c r="M72" s="131">
        <v>71.5</v>
      </c>
      <c r="N72" s="111" t="s">
        <v>336</v>
      </c>
      <c r="O72" s="119">
        <v>67.6</v>
      </c>
      <c r="P72" s="119">
        <v>69.55</v>
      </c>
      <c r="Q72" s="76">
        <v>2</v>
      </c>
      <c r="R72" s="111" t="s">
        <v>336</v>
      </c>
      <c r="S72" s="111" t="s">
        <v>336</v>
      </c>
      <c r="T72" s="76"/>
    </row>
    <row r="73" s="85" customFormat="true" ht="30" hidden="true" customHeight="true" spans="1:20">
      <c r="A73" s="81">
        <v>68</v>
      </c>
      <c r="B73" s="77"/>
      <c r="C73" s="77"/>
      <c r="D73" s="77"/>
      <c r="E73" s="111" t="s">
        <v>1084</v>
      </c>
      <c r="F73" s="111" t="s">
        <v>329</v>
      </c>
      <c r="G73" s="111" t="s">
        <v>330</v>
      </c>
      <c r="H73" s="119"/>
      <c r="I73" s="119" t="s">
        <v>624</v>
      </c>
      <c r="J73" s="156" t="s">
        <v>1082</v>
      </c>
      <c r="K73" s="111" t="s">
        <v>1085</v>
      </c>
      <c r="L73" s="111" t="s">
        <v>1086</v>
      </c>
      <c r="M73" s="131">
        <v>66.5</v>
      </c>
      <c r="N73" s="111" t="s">
        <v>336</v>
      </c>
      <c r="O73" s="119">
        <v>54.6</v>
      </c>
      <c r="P73" s="119">
        <v>60.55</v>
      </c>
      <c r="Q73" s="76">
        <v>3</v>
      </c>
      <c r="R73" s="111" t="s">
        <v>336</v>
      </c>
      <c r="S73" s="111" t="s">
        <v>336</v>
      </c>
      <c r="T73" s="76"/>
    </row>
    <row r="74" s="85" customFormat="true" ht="30" customHeight="true" spans="1:20">
      <c r="A74" s="81">
        <v>69</v>
      </c>
      <c r="B74" s="77">
        <v>2302030</v>
      </c>
      <c r="C74" s="73" t="s">
        <v>453</v>
      </c>
      <c r="D74" s="77">
        <v>2</v>
      </c>
      <c r="E74" s="113" t="s">
        <v>1087</v>
      </c>
      <c r="F74" s="113" t="s">
        <v>888</v>
      </c>
      <c r="G74" s="113" t="s">
        <v>330</v>
      </c>
      <c r="H74" s="113" t="s">
        <v>331</v>
      </c>
      <c r="I74" s="120" t="s">
        <v>455</v>
      </c>
      <c r="J74" s="113" t="s">
        <v>464</v>
      </c>
      <c r="K74" s="113" t="s">
        <v>1088</v>
      </c>
      <c r="L74" s="113" t="s">
        <v>1089</v>
      </c>
      <c r="M74" s="167">
        <v>39</v>
      </c>
      <c r="N74" s="113" t="s">
        <v>336</v>
      </c>
      <c r="O74" s="167">
        <v>43.8</v>
      </c>
      <c r="P74" s="167">
        <f t="shared" ref="P74:P79" si="1">M74+O74</f>
        <v>82.8</v>
      </c>
      <c r="Q74" s="120">
        <v>1</v>
      </c>
      <c r="R74" s="76"/>
      <c r="S74" s="72" t="s">
        <v>336</v>
      </c>
      <c r="T74" s="113" t="s">
        <v>875</v>
      </c>
    </row>
    <row r="75" s="85" customFormat="true" ht="30" hidden="true" customHeight="true" spans="1:21">
      <c r="A75" s="81">
        <v>70</v>
      </c>
      <c r="B75" s="77"/>
      <c r="C75" s="73"/>
      <c r="D75" s="77"/>
      <c r="E75" s="111" t="s">
        <v>1090</v>
      </c>
      <c r="F75" s="111" t="s">
        <v>329</v>
      </c>
      <c r="G75" s="111" t="s">
        <v>462</v>
      </c>
      <c r="H75" s="111" t="s">
        <v>331</v>
      </c>
      <c r="I75" s="119" t="s">
        <v>463</v>
      </c>
      <c r="J75" s="111" t="s">
        <v>464</v>
      </c>
      <c r="K75" s="111" t="s">
        <v>1091</v>
      </c>
      <c r="L75" s="111" t="s">
        <v>1092</v>
      </c>
      <c r="M75" s="168">
        <v>37.25</v>
      </c>
      <c r="N75" s="111" t="s">
        <v>336</v>
      </c>
      <c r="O75" s="168">
        <v>40.3</v>
      </c>
      <c r="P75" s="168">
        <f t="shared" si="1"/>
        <v>77.55</v>
      </c>
      <c r="Q75" s="119">
        <v>2</v>
      </c>
      <c r="R75" s="76"/>
      <c r="S75" s="72" t="s">
        <v>336</v>
      </c>
      <c r="T75" s="72" t="s">
        <v>1093</v>
      </c>
      <c r="U75" s="85">
        <f>O74*2</f>
        <v>87.6</v>
      </c>
    </row>
    <row r="76" s="85" customFormat="true" ht="30" hidden="true" customHeight="true" spans="1:21">
      <c r="A76" s="81">
        <v>71</v>
      </c>
      <c r="B76" s="77"/>
      <c r="C76" s="77"/>
      <c r="D76" s="77"/>
      <c r="E76" s="111" t="s">
        <v>1094</v>
      </c>
      <c r="F76" s="111" t="s">
        <v>329</v>
      </c>
      <c r="G76" s="111" t="s">
        <v>462</v>
      </c>
      <c r="H76" s="111" t="s">
        <v>331</v>
      </c>
      <c r="I76" s="119" t="s">
        <v>469</v>
      </c>
      <c r="J76" s="111" t="s">
        <v>464</v>
      </c>
      <c r="K76" s="111" t="s">
        <v>1095</v>
      </c>
      <c r="L76" s="111" t="s">
        <v>1096</v>
      </c>
      <c r="M76" s="168">
        <v>36.75</v>
      </c>
      <c r="N76" s="111" t="s">
        <v>336</v>
      </c>
      <c r="O76" s="168">
        <v>37.7</v>
      </c>
      <c r="P76" s="168">
        <f t="shared" si="1"/>
        <v>74.45</v>
      </c>
      <c r="Q76" s="119">
        <v>3</v>
      </c>
      <c r="R76" s="119"/>
      <c r="S76" s="111" t="s">
        <v>336</v>
      </c>
      <c r="T76" s="76"/>
      <c r="U76" s="85">
        <f>O75*2</f>
        <v>80.6</v>
      </c>
    </row>
    <row r="77" s="85" customFormat="true" ht="30" hidden="true" customHeight="true" spans="1:21">
      <c r="A77" s="81">
        <v>72</v>
      </c>
      <c r="B77" s="77"/>
      <c r="C77" s="77"/>
      <c r="D77" s="77"/>
      <c r="E77" s="111" t="s">
        <v>1097</v>
      </c>
      <c r="F77" s="111" t="s">
        <v>329</v>
      </c>
      <c r="G77" s="111" t="s">
        <v>330</v>
      </c>
      <c r="H77" s="111" t="s">
        <v>331</v>
      </c>
      <c r="I77" s="119" t="s">
        <v>459</v>
      </c>
      <c r="J77" s="111" t="s">
        <v>464</v>
      </c>
      <c r="K77" s="111" t="s">
        <v>968</v>
      </c>
      <c r="L77" s="111" t="s">
        <v>1098</v>
      </c>
      <c r="M77" s="168">
        <v>37.75</v>
      </c>
      <c r="N77" s="111" t="s">
        <v>336</v>
      </c>
      <c r="O77" s="168">
        <v>29.3</v>
      </c>
      <c r="P77" s="168">
        <f t="shared" si="1"/>
        <v>67.05</v>
      </c>
      <c r="Q77" s="119">
        <v>4</v>
      </c>
      <c r="R77" s="119"/>
      <c r="S77" s="111" t="s">
        <v>972</v>
      </c>
      <c r="T77" s="76"/>
      <c r="U77" s="85">
        <f>O76*2</f>
        <v>75.4</v>
      </c>
    </row>
    <row r="78" s="85" customFormat="true" ht="30" hidden="true" customHeight="true" spans="1:21">
      <c r="A78" s="81">
        <v>73</v>
      </c>
      <c r="B78" s="77"/>
      <c r="C78" s="77"/>
      <c r="D78" s="77"/>
      <c r="E78" s="111" t="s">
        <v>1099</v>
      </c>
      <c r="F78" s="111" t="s">
        <v>888</v>
      </c>
      <c r="G78" s="111" t="s">
        <v>330</v>
      </c>
      <c r="H78" s="111" t="s">
        <v>331</v>
      </c>
      <c r="I78" s="119" t="s">
        <v>477</v>
      </c>
      <c r="J78" s="111" t="s">
        <v>880</v>
      </c>
      <c r="K78" s="111" t="s">
        <v>1100</v>
      </c>
      <c r="L78" s="111" t="s">
        <v>1101</v>
      </c>
      <c r="M78" s="168">
        <v>36.25</v>
      </c>
      <c r="N78" s="111" t="s">
        <v>336</v>
      </c>
      <c r="O78" s="168">
        <v>27</v>
      </c>
      <c r="P78" s="168">
        <f t="shared" si="1"/>
        <v>63.25</v>
      </c>
      <c r="Q78" s="129">
        <v>5</v>
      </c>
      <c r="R78" s="129"/>
      <c r="S78" s="111" t="s">
        <v>336</v>
      </c>
      <c r="T78" s="76"/>
      <c r="U78" s="85">
        <f>O77*2</f>
        <v>58.6</v>
      </c>
    </row>
    <row r="79" s="85" customFormat="true" ht="30" hidden="true" customHeight="true" spans="1:21">
      <c r="A79" s="81">
        <v>74</v>
      </c>
      <c r="B79" s="77"/>
      <c r="C79" s="77"/>
      <c r="D79" s="77"/>
      <c r="E79" s="111" t="s">
        <v>1102</v>
      </c>
      <c r="F79" s="111" t="s">
        <v>329</v>
      </c>
      <c r="G79" s="111" t="s">
        <v>462</v>
      </c>
      <c r="H79" s="111" t="s">
        <v>331</v>
      </c>
      <c r="I79" s="119" t="s">
        <v>473</v>
      </c>
      <c r="J79" s="111" t="s">
        <v>880</v>
      </c>
      <c r="K79" s="111" t="s">
        <v>1103</v>
      </c>
      <c r="L79" s="111" t="s">
        <v>1104</v>
      </c>
      <c r="M79" s="168">
        <v>36.5</v>
      </c>
      <c r="N79" s="111" t="s">
        <v>336</v>
      </c>
      <c r="O79" s="168">
        <v>18.2</v>
      </c>
      <c r="P79" s="168">
        <f t="shared" si="1"/>
        <v>54.7</v>
      </c>
      <c r="Q79" s="119">
        <v>6</v>
      </c>
      <c r="R79" s="119"/>
      <c r="S79" s="111" t="s">
        <v>336</v>
      </c>
      <c r="T79" s="76"/>
      <c r="U79" s="85">
        <f>O78*2</f>
        <v>54</v>
      </c>
    </row>
    <row r="80" s="85" customFormat="true" ht="30" hidden="true" customHeight="true" spans="1:20">
      <c r="A80" s="81">
        <v>75</v>
      </c>
      <c r="B80" s="77"/>
      <c r="C80" s="77"/>
      <c r="D80" s="77"/>
      <c r="E80" s="72" t="s">
        <v>1105</v>
      </c>
      <c r="F80" s="72" t="s">
        <v>329</v>
      </c>
      <c r="G80" s="72" t="s">
        <v>330</v>
      </c>
      <c r="H80" s="72" t="s">
        <v>331</v>
      </c>
      <c r="I80" s="76" t="s">
        <v>481</v>
      </c>
      <c r="J80" s="72" t="s">
        <v>880</v>
      </c>
      <c r="K80" s="72" t="s">
        <v>1106</v>
      </c>
      <c r="L80" s="72" t="s">
        <v>882</v>
      </c>
      <c r="M80" s="169">
        <v>34.25</v>
      </c>
      <c r="N80" s="72" t="s">
        <v>336</v>
      </c>
      <c r="O80" s="169"/>
      <c r="P80" s="169"/>
      <c r="Q80" s="82"/>
      <c r="R80" s="82"/>
      <c r="S80" s="76"/>
      <c r="T80" s="72" t="s">
        <v>1107</v>
      </c>
    </row>
    <row r="81" s="85" customFormat="true" ht="30" customHeight="true" spans="1:20">
      <c r="A81" s="81">
        <v>76</v>
      </c>
      <c r="B81" s="145">
        <v>2302032</v>
      </c>
      <c r="C81" s="73" t="s">
        <v>486</v>
      </c>
      <c r="D81" s="77">
        <v>2</v>
      </c>
      <c r="E81" s="113" t="s">
        <v>1108</v>
      </c>
      <c r="F81" s="113" t="s">
        <v>888</v>
      </c>
      <c r="G81" s="113" t="s">
        <v>330</v>
      </c>
      <c r="H81" s="113" t="s">
        <v>331</v>
      </c>
      <c r="I81" s="120" t="s">
        <v>488</v>
      </c>
      <c r="J81" s="113" t="s">
        <v>464</v>
      </c>
      <c r="K81" s="113" t="s">
        <v>334</v>
      </c>
      <c r="L81" s="113" t="s">
        <v>1109</v>
      </c>
      <c r="M81" s="167">
        <v>43</v>
      </c>
      <c r="N81" s="113" t="s">
        <v>336</v>
      </c>
      <c r="O81" s="167">
        <v>42.7</v>
      </c>
      <c r="P81" s="167">
        <f>M81+O81</f>
        <v>85.7</v>
      </c>
      <c r="Q81" s="127">
        <v>1</v>
      </c>
      <c r="R81" s="82"/>
      <c r="S81" s="72" t="s">
        <v>336</v>
      </c>
      <c r="T81" s="113" t="s">
        <v>875</v>
      </c>
    </row>
    <row r="82" s="85" customFormat="true" ht="30" customHeight="true" spans="1:20">
      <c r="A82" s="81"/>
      <c r="B82" s="145"/>
      <c r="C82" s="73"/>
      <c r="D82" s="77"/>
      <c r="E82" s="113" t="s">
        <v>1110</v>
      </c>
      <c r="F82" s="113" t="s">
        <v>329</v>
      </c>
      <c r="G82" s="113" t="s">
        <v>330</v>
      </c>
      <c r="H82" s="113" t="s">
        <v>331</v>
      </c>
      <c r="I82" s="120" t="s">
        <v>499</v>
      </c>
      <c r="J82" s="113" t="s">
        <v>464</v>
      </c>
      <c r="K82" s="113" t="s">
        <v>885</v>
      </c>
      <c r="L82" s="113" t="s">
        <v>1029</v>
      </c>
      <c r="M82" s="167">
        <v>39.5</v>
      </c>
      <c r="N82" s="113" t="s">
        <v>336</v>
      </c>
      <c r="O82" s="167">
        <v>45.3</v>
      </c>
      <c r="P82" s="167">
        <f>M82+O82</f>
        <v>84.8</v>
      </c>
      <c r="Q82" s="127">
        <v>2</v>
      </c>
      <c r="R82" s="82"/>
      <c r="S82" s="72" t="s">
        <v>336</v>
      </c>
      <c r="T82" s="113" t="s">
        <v>875</v>
      </c>
    </row>
    <row r="83" s="85" customFormat="true" ht="30" hidden="true" customHeight="true" spans="1:21">
      <c r="A83" s="81">
        <v>77</v>
      </c>
      <c r="B83" s="145"/>
      <c r="C83" s="77"/>
      <c r="D83" s="77"/>
      <c r="E83" s="111" t="s">
        <v>1111</v>
      </c>
      <c r="F83" s="111" t="s">
        <v>329</v>
      </c>
      <c r="G83" s="111" t="s">
        <v>330</v>
      </c>
      <c r="H83" s="111" t="s">
        <v>331</v>
      </c>
      <c r="I83" s="119" t="s">
        <v>492</v>
      </c>
      <c r="J83" s="111" t="s">
        <v>464</v>
      </c>
      <c r="K83" s="111" t="s">
        <v>1112</v>
      </c>
      <c r="L83" s="111" t="s">
        <v>915</v>
      </c>
      <c r="M83" s="168">
        <v>40.75</v>
      </c>
      <c r="N83" s="111" t="s">
        <v>336</v>
      </c>
      <c r="O83" s="168">
        <v>33.8</v>
      </c>
      <c r="P83" s="168">
        <f>M83+O83</f>
        <v>74.55</v>
      </c>
      <c r="Q83" s="129">
        <v>3</v>
      </c>
      <c r="R83" s="129"/>
      <c r="S83" s="111" t="s">
        <v>336</v>
      </c>
      <c r="T83" s="76"/>
      <c r="U83" s="85">
        <f>O83*2</f>
        <v>67.6</v>
      </c>
    </row>
    <row r="84" s="85" customFormat="true" ht="30" hidden="true" customHeight="true" spans="1:20">
      <c r="A84" s="81">
        <v>78</v>
      </c>
      <c r="B84" s="145"/>
      <c r="C84" s="77"/>
      <c r="D84" s="77"/>
      <c r="E84" s="72" t="s">
        <v>1113</v>
      </c>
      <c r="F84" s="72" t="s">
        <v>329</v>
      </c>
      <c r="G84" s="72" t="s">
        <v>330</v>
      </c>
      <c r="H84" s="72" t="s">
        <v>331</v>
      </c>
      <c r="I84" s="76" t="s">
        <v>496</v>
      </c>
      <c r="J84" s="72" t="s">
        <v>464</v>
      </c>
      <c r="K84" s="72" t="s">
        <v>1043</v>
      </c>
      <c r="L84" s="72" t="s">
        <v>1114</v>
      </c>
      <c r="M84" s="169">
        <v>40.75</v>
      </c>
      <c r="N84" s="72" t="s">
        <v>972</v>
      </c>
      <c r="O84" s="169"/>
      <c r="P84" s="169"/>
      <c r="Q84" s="82"/>
      <c r="R84" s="82"/>
      <c r="S84" s="76"/>
      <c r="T84" s="76"/>
    </row>
    <row r="85" s="85" customFormat="true" ht="30" customHeight="true" spans="1:20">
      <c r="A85" s="81">
        <v>80</v>
      </c>
      <c r="B85" s="145">
        <v>2302034</v>
      </c>
      <c r="C85" s="73" t="s">
        <v>502</v>
      </c>
      <c r="D85" s="145">
        <v>1</v>
      </c>
      <c r="E85" s="113" t="s">
        <v>1115</v>
      </c>
      <c r="F85" s="113" t="s">
        <v>329</v>
      </c>
      <c r="G85" s="113" t="s">
        <v>330</v>
      </c>
      <c r="H85" s="113" t="s">
        <v>331</v>
      </c>
      <c r="I85" s="120" t="s">
        <v>504</v>
      </c>
      <c r="J85" s="113" t="s">
        <v>880</v>
      </c>
      <c r="K85" s="113" t="s">
        <v>1116</v>
      </c>
      <c r="L85" s="113" t="s">
        <v>1117</v>
      </c>
      <c r="M85" s="167">
        <v>40.75</v>
      </c>
      <c r="N85" s="113" t="s">
        <v>336</v>
      </c>
      <c r="O85" s="167">
        <v>44.3</v>
      </c>
      <c r="P85" s="167">
        <f>M85+O85</f>
        <v>85.05</v>
      </c>
      <c r="Q85" s="127">
        <v>1</v>
      </c>
      <c r="R85" s="82"/>
      <c r="S85" s="72" t="s">
        <v>336</v>
      </c>
      <c r="T85" s="113" t="s">
        <v>875</v>
      </c>
    </row>
    <row r="86" s="85" customFormat="true" ht="30" hidden="true" customHeight="true" spans="1:21">
      <c r="A86" s="81">
        <v>81</v>
      </c>
      <c r="B86" s="145"/>
      <c r="C86" s="77"/>
      <c r="D86" s="145"/>
      <c r="E86" s="111" t="s">
        <v>1118</v>
      </c>
      <c r="F86" s="111" t="s">
        <v>329</v>
      </c>
      <c r="G86" s="111" t="s">
        <v>330</v>
      </c>
      <c r="H86" s="111" t="s">
        <v>331</v>
      </c>
      <c r="I86" s="119" t="s">
        <v>508</v>
      </c>
      <c r="J86" s="111" t="s">
        <v>464</v>
      </c>
      <c r="K86" s="111" t="s">
        <v>1119</v>
      </c>
      <c r="L86" s="111" t="s">
        <v>903</v>
      </c>
      <c r="M86" s="168">
        <v>35</v>
      </c>
      <c r="N86" s="111" t="s">
        <v>336</v>
      </c>
      <c r="O86" s="168">
        <v>37.1</v>
      </c>
      <c r="P86" s="168">
        <f>M86+O86</f>
        <v>72.1</v>
      </c>
      <c r="Q86" s="129">
        <v>2</v>
      </c>
      <c r="R86" s="129"/>
      <c r="S86" s="111" t="s">
        <v>336</v>
      </c>
      <c r="T86" s="76"/>
      <c r="U86" s="85">
        <f>O86*2</f>
        <v>74.2</v>
      </c>
    </row>
    <row r="87" s="85" customFormat="true" ht="30" customHeight="true" spans="1:20">
      <c r="A87" s="81">
        <v>82</v>
      </c>
      <c r="B87" s="146">
        <v>2302036</v>
      </c>
      <c r="C87" s="147" t="s">
        <v>327</v>
      </c>
      <c r="D87" s="146">
        <v>1</v>
      </c>
      <c r="E87" s="150" t="s">
        <v>328</v>
      </c>
      <c r="F87" s="150" t="s">
        <v>329</v>
      </c>
      <c r="G87" s="150" t="s">
        <v>330</v>
      </c>
      <c r="H87" s="150" t="s">
        <v>331</v>
      </c>
      <c r="I87" s="303" t="s">
        <v>332</v>
      </c>
      <c r="J87" s="158" t="s">
        <v>1120</v>
      </c>
      <c r="K87" s="150" t="s">
        <v>334</v>
      </c>
      <c r="L87" s="158" t="s">
        <v>1121</v>
      </c>
      <c r="M87" s="170">
        <v>83.5</v>
      </c>
      <c r="N87" s="150" t="s">
        <v>336</v>
      </c>
      <c r="O87" s="170">
        <v>85.2</v>
      </c>
      <c r="P87" s="170">
        <v>84.35</v>
      </c>
      <c r="Q87" s="170">
        <v>1</v>
      </c>
      <c r="R87" s="146"/>
      <c r="S87" s="183" t="s">
        <v>336</v>
      </c>
      <c r="T87" s="113" t="s">
        <v>875</v>
      </c>
    </row>
    <row r="88" s="85" customFormat="true" ht="30" customHeight="true" spans="1:20">
      <c r="A88" s="81">
        <v>83</v>
      </c>
      <c r="B88" s="100">
        <v>2302037</v>
      </c>
      <c r="C88" s="101" t="s">
        <v>1122</v>
      </c>
      <c r="D88" s="100">
        <v>3</v>
      </c>
      <c r="E88" s="113" t="s">
        <v>1123</v>
      </c>
      <c r="F88" s="113" t="s">
        <v>329</v>
      </c>
      <c r="G88" s="113" t="s">
        <v>330</v>
      </c>
      <c r="H88" s="113" t="s">
        <v>331</v>
      </c>
      <c r="I88" s="301" t="s">
        <v>224</v>
      </c>
      <c r="J88" s="113" t="s">
        <v>464</v>
      </c>
      <c r="K88" s="113" t="s">
        <v>1124</v>
      </c>
      <c r="L88" s="113" t="s">
        <v>1125</v>
      </c>
      <c r="M88" s="120">
        <v>78</v>
      </c>
      <c r="N88" s="113" t="s">
        <v>336</v>
      </c>
      <c r="O88" s="120">
        <v>94</v>
      </c>
      <c r="P88" s="120">
        <v>86</v>
      </c>
      <c r="Q88" s="120">
        <v>1</v>
      </c>
      <c r="R88" s="72" t="s">
        <v>336</v>
      </c>
      <c r="S88" s="76"/>
      <c r="T88" s="113" t="s">
        <v>875</v>
      </c>
    </row>
    <row r="89" s="85" customFormat="true" ht="30" customHeight="true" spans="1:20">
      <c r="A89" s="81">
        <v>84</v>
      </c>
      <c r="B89" s="106"/>
      <c r="C89" s="107"/>
      <c r="D89" s="106"/>
      <c r="E89" s="113" t="s">
        <v>1126</v>
      </c>
      <c r="F89" s="113" t="s">
        <v>329</v>
      </c>
      <c r="G89" s="113" t="s">
        <v>330</v>
      </c>
      <c r="H89" s="113" t="s">
        <v>331</v>
      </c>
      <c r="I89" s="120" t="s">
        <v>215</v>
      </c>
      <c r="J89" s="113" t="s">
        <v>464</v>
      </c>
      <c r="K89" s="113" t="s">
        <v>1023</v>
      </c>
      <c r="L89" s="113" t="s">
        <v>1072</v>
      </c>
      <c r="M89" s="120">
        <v>83</v>
      </c>
      <c r="N89" s="113" t="s">
        <v>336</v>
      </c>
      <c r="O89" s="120">
        <v>90.8</v>
      </c>
      <c r="P89" s="120">
        <v>86.9</v>
      </c>
      <c r="Q89" s="120">
        <v>2</v>
      </c>
      <c r="R89" s="72" t="s">
        <v>336</v>
      </c>
      <c r="S89" s="76"/>
      <c r="T89" s="113" t="s">
        <v>875</v>
      </c>
    </row>
    <row r="90" s="85" customFormat="true" ht="30" customHeight="true" spans="1:20">
      <c r="A90" s="81">
        <v>85</v>
      </c>
      <c r="B90" s="106"/>
      <c r="C90" s="107"/>
      <c r="D90" s="106"/>
      <c r="E90" s="113" t="s">
        <v>1127</v>
      </c>
      <c r="F90" s="113" t="s">
        <v>888</v>
      </c>
      <c r="G90" s="113" t="s">
        <v>895</v>
      </c>
      <c r="H90" s="113" t="s">
        <v>331</v>
      </c>
      <c r="I90" s="301" t="s">
        <v>220</v>
      </c>
      <c r="J90" s="113" t="s">
        <v>464</v>
      </c>
      <c r="K90" s="113" t="s">
        <v>936</v>
      </c>
      <c r="L90" s="113" t="s">
        <v>1128</v>
      </c>
      <c r="M90" s="120">
        <v>82</v>
      </c>
      <c r="N90" s="113" t="s">
        <v>336</v>
      </c>
      <c r="O90" s="120">
        <v>89.8</v>
      </c>
      <c r="P90" s="120">
        <v>85.9</v>
      </c>
      <c r="Q90" s="120">
        <v>3</v>
      </c>
      <c r="R90" s="72" t="s">
        <v>336</v>
      </c>
      <c r="S90" s="76"/>
      <c r="T90" s="113" t="s">
        <v>875</v>
      </c>
    </row>
    <row r="91" s="85" customFormat="true" ht="30" hidden="true" customHeight="true" spans="1:20">
      <c r="A91" s="81">
        <v>86</v>
      </c>
      <c r="B91" s="106"/>
      <c r="C91" s="107"/>
      <c r="D91" s="106"/>
      <c r="E91" s="112" t="s">
        <v>1129</v>
      </c>
      <c r="F91" s="112" t="s">
        <v>329</v>
      </c>
      <c r="G91" s="112" t="s">
        <v>330</v>
      </c>
      <c r="H91" s="112" t="s">
        <v>331</v>
      </c>
      <c r="I91" s="304" t="s">
        <v>239</v>
      </c>
      <c r="J91" s="112" t="s">
        <v>464</v>
      </c>
      <c r="K91" s="112" t="s">
        <v>1130</v>
      </c>
      <c r="L91" s="112" t="s">
        <v>1131</v>
      </c>
      <c r="M91" s="119">
        <v>73.5</v>
      </c>
      <c r="N91" s="111" t="s">
        <v>336</v>
      </c>
      <c r="O91" s="119">
        <v>93.8</v>
      </c>
      <c r="P91" s="119">
        <v>83.65</v>
      </c>
      <c r="Q91" s="119">
        <v>4</v>
      </c>
      <c r="R91" s="111" t="s">
        <v>336</v>
      </c>
      <c r="S91" s="119"/>
      <c r="T91" s="119"/>
    </row>
    <row r="92" s="85" customFormat="true" ht="30" hidden="true" customHeight="true" spans="1:20">
      <c r="A92" s="81">
        <v>87</v>
      </c>
      <c r="B92" s="106"/>
      <c r="C92" s="107"/>
      <c r="D92" s="106"/>
      <c r="E92" s="112" t="s">
        <v>1132</v>
      </c>
      <c r="F92" s="112" t="s">
        <v>888</v>
      </c>
      <c r="G92" s="112" t="s">
        <v>330</v>
      </c>
      <c r="H92" s="112" t="s">
        <v>331</v>
      </c>
      <c r="I92" s="304" t="s">
        <v>243</v>
      </c>
      <c r="J92" s="112" t="s">
        <v>464</v>
      </c>
      <c r="K92" s="112" t="s">
        <v>928</v>
      </c>
      <c r="L92" s="112" t="s">
        <v>1133</v>
      </c>
      <c r="M92" s="119">
        <v>71</v>
      </c>
      <c r="N92" s="111" t="s">
        <v>336</v>
      </c>
      <c r="O92" s="119">
        <v>82.8</v>
      </c>
      <c r="P92" s="119">
        <v>76.9</v>
      </c>
      <c r="Q92" s="119">
        <v>5</v>
      </c>
      <c r="R92" s="111"/>
      <c r="S92" s="119"/>
      <c r="T92" s="111" t="s">
        <v>246</v>
      </c>
    </row>
    <row r="93" s="85" customFormat="true" ht="30" hidden="true" customHeight="true" spans="1:20">
      <c r="A93" s="81">
        <v>88</v>
      </c>
      <c r="B93" s="106"/>
      <c r="C93" s="107"/>
      <c r="D93" s="106"/>
      <c r="E93" s="72" t="s">
        <v>1134</v>
      </c>
      <c r="F93" s="72" t="s">
        <v>888</v>
      </c>
      <c r="G93" s="72" t="s">
        <v>330</v>
      </c>
      <c r="H93" s="72" t="s">
        <v>331</v>
      </c>
      <c r="I93" s="299" t="s">
        <v>228</v>
      </c>
      <c r="J93" s="72" t="s">
        <v>464</v>
      </c>
      <c r="K93" s="72" t="s">
        <v>1135</v>
      </c>
      <c r="L93" s="72" t="s">
        <v>1086</v>
      </c>
      <c r="M93" s="76">
        <v>76.5</v>
      </c>
      <c r="N93" s="72" t="s">
        <v>919</v>
      </c>
      <c r="O93" s="76"/>
      <c r="P93" s="76"/>
      <c r="Q93" s="76"/>
      <c r="R93" s="76"/>
      <c r="S93" s="76"/>
      <c r="T93" s="72" t="s">
        <v>232</v>
      </c>
    </row>
    <row r="94" s="85" customFormat="true" ht="30" hidden="true" customHeight="true" spans="1:20">
      <c r="A94" s="81">
        <v>89</v>
      </c>
      <c r="B94" s="103"/>
      <c r="C94" s="104"/>
      <c r="D94" s="103"/>
      <c r="E94" s="72" t="s">
        <v>1136</v>
      </c>
      <c r="F94" s="72" t="s">
        <v>888</v>
      </c>
      <c r="G94" s="72" t="s">
        <v>907</v>
      </c>
      <c r="H94" s="72" t="s">
        <v>331</v>
      </c>
      <c r="I94" s="299" t="s">
        <v>235</v>
      </c>
      <c r="J94" s="72" t="s">
        <v>464</v>
      </c>
      <c r="K94" s="72" t="s">
        <v>1137</v>
      </c>
      <c r="L94" s="72" t="s">
        <v>1138</v>
      </c>
      <c r="M94" s="76">
        <v>76.5</v>
      </c>
      <c r="N94" s="72" t="s">
        <v>919</v>
      </c>
      <c r="O94" s="76"/>
      <c r="P94" s="76"/>
      <c r="Q94" s="76"/>
      <c r="R94" s="76"/>
      <c r="S94" s="76"/>
      <c r="T94" s="72" t="s">
        <v>232</v>
      </c>
    </row>
    <row r="95" s="85" customFormat="true" ht="30" customHeight="true" spans="1:20">
      <c r="A95" s="81">
        <v>90</v>
      </c>
      <c r="B95" s="77">
        <v>2302038</v>
      </c>
      <c r="C95" s="73" t="s">
        <v>1139</v>
      </c>
      <c r="D95" s="77">
        <v>1</v>
      </c>
      <c r="E95" s="113" t="s">
        <v>1140</v>
      </c>
      <c r="F95" s="113" t="s">
        <v>329</v>
      </c>
      <c r="G95" s="113" t="s">
        <v>330</v>
      </c>
      <c r="H95" s="113" t="s">
        <v>331</v>
      </c>
      <c r="I95" s="301" t="s">
        <v>249</v>
      </c>
      <c r="J95" s="113" t="s">
        <v>464</v>
      </c>
      <c r="K95" s="113" t="s">
        <v>1119</v>
      </c>
      <c r="L95" s="113" t="s">
        <v>1141</v>
      </c>
      <c r="M95" s="120">
        <v>72.5</v>
      </c>
      <c r="N95" s="113" t="s">
        <v>336</v>
      </c>
      <c r="O95" s="120">
        <v>92.2</v>
      </c>
      <c r="P95" s="120">
        <v>82.35</v>
      </c>
      <c r="Q95" s="120">
        <v>1</v>
      </c>
      <c r="R95" s="72" t="s">
        <v>336</v>
      </c>
      <c r="S95" s="76"/>
      <c r="T95" s="113" t="s">
        <v>875</v>
      </c>
    </row>
    <row r="96" s="85" customFormat="true" ht="30" customHeight="true" spans="1:20">
      <c r="A96" s="81">
        <v>91</v>
      </c>
      <c r="B96" s="77">
        <v>2302039</v>
      </c>
      <c r="C96" s="73" t="s">
        <v>1142</v>
      </c>
      <c r="D96" s="77">
        <v>1</v>
      </c>
      <c r="E96" s="113" t="s">
        <v>1143</v>
      </c>
      <c r="F96" s="113" t="s">
        <v>329</v>
      </c>
      <c r="G96" s="113" t="s">
        <v>330</v>
      </c>
      <c r="H96" s="113" t="s">
        <v>331</v>
      </c>
      <c r="I96" s="301" t="s">
        <v>254</v>
      </c>
      <c r="J96" s="113" t="s">
        <v>1144</v>
      </c>
      <c r="K96" s="113" t="s">
        <v>334</v>
      </c>
      <c r="L96" s="113" t="s">
        <v>1145</v>
      </c>
      <c r="M96" s="120">
        <v>79.5</v>
      </c>
      <c r="N96" s="113" t="s">
        <v>336</v>
      </c>
      <c r="O96" s="120">
        <v>91</v>
      </c>
      <c r="P96" s="120">
        <v>85.25</v>
      </c>
      <c r="Q96" s="120">
        <v>1</v>
      </c>
      <c r="R96" s="72" t="s">
        <v>336</v>
      </c>
      <c r="S96" s="76"/>
      <c r="T96" s="113" t="s">
        <v>875</v>
      </c>
    </row>
    <row r="97" s="85" customFormat="true" ht="30" customHeight="true" spans="1:21">
      <c r="A97" s="81">
        <v>92</v>
      </c>
      <c r="B97" s="77">
        <v>2302041</v>
      </c>
      <c r="C97" s="73" t="s">
        <v>1146</v>
      </c>
      <c r="D97" s="77">
        <v>1</v>
      </c>
      <c r="E97" s="113" t="s">
        <v>1147</v>
      </c>
      <c r="F97" s="113" t="s">
        <v>329</v>
      </c>
      <c r="G97" s="113" t="s">
        <v>1148</v>
      </c>
      <c r="H97" s="113" t="s">
        <v>331</v>
      </c>
      <c r="I97" s="301" t="s">
        <v>286</v>
      </c>
      <c r="J97" s="113" t="s">
        <v>1064</v>
      </c>
      <c r="K97" s="113" t="s">
        <v>1149</v>
      </c>
      <c r="L97" s="113" t="s">
        <v>1150</v>
      </c>
      <c r="M97" s="120">
        <v>75.5</v>
      </c>
      <c r="N97" s="113" t="s">
        <v>336</v>
      </c>
      <c r="O97" s="120">
        <v>85.8</v>
      </c>
      <c r="P97" s="120">
        <v>80.65</v>
      </c>
      <c r="Q97" s="120">
        <v>1</v>
      </c>
      <c r="R97" s="76"/>
      <c r="S97" s="72" t="s">
        <v>336</v>
      </c>
      <c r="T97" s="113" t="s">
        <v>875</v>
      </c>
      <c r="U97" s="87"/>
    </row>
    <row r="98" s="85" customFormat="true" ht="30" customHeight="true" spans="1:20">
      <c r="A98" s="81">
        <v>93</v>
      </c>
      <c r="B98" s="77">
        <v>2302042</v>
      </c>
      <c r="C98" s="73" t="s">
        <v>1151</v>
      </c>
      <c r="D98" s="77">
        <v>2</v>
      </c>
      <c r="E98" s="113" t="s">
        <v>1152</v>
      </c>
      <c r="F98" s="113" t="s">
        <v>329</v>
      </c>
      <c r="G98" s="113" t="s">
        <v>1148</v>
      </c>
      <c r="H98" s="113" t="s">
        <v>331</v>
      </c>
      <c r="I98" s="301" t="s">
        <v>276</v>
      </c>
      <c r="J98" s="113" t="s">
        <v>1064</v>
      </c>
      <c r="K98" s="113" t="s">
        <v>1153</v>
      </c>
      <c r="L98" s="113" t="s">
        <v>874</v>
      </c>
      <c r="M98" s="120">
        <v>80</v>
      </c>
      <c r="N98" s="113" t="s">
        <v>336</v>
      </c>
      <c r="O98" s="120">
        <v>85</v>
      </c>
      <c r="P98" s="120">
        <v>82.5</v>
      </c>
      <c r="Q98" s="120">
        <v>1</v>
      </c>
      <c r="R98" s="76"/>
      <c r="S98" s="72" t="s">
        <v>336</v>
      </c>
      <c r="T98" s="113" t="s">
        <v>875</v>
      </c>
    </row>
    <row r="99" s="85" customFormat="true" ht="30" customHeight="true" spans="1:20">
      <c r="A99" s="81">
        <v>94</v>
      </c>
      <c r="B99" s="77">
        <v>2302042</v>
      </c>
      <c r="C99" s="73" t="s">
        <v>1151</v>
      </c>
      <c r="D99" s="77">
        <v>2</v>
      </c>
      <c r="E99" s="113" t="s">
        <v>1154</v>
      </c>
      <c r="F99" s="113" t="s">
        <v>329</v>
      </c>
      <c r="G99" s="113" t="s">
        <v>1148</v>
      </c>
      <c r="H99" s="113" t="s">
        <v>331</v>
      </c>
      <c r="I99" s="301" t="s">
        <v>281</v>
      </c>
      <c r="J99" s="113" t="s">
        <v>1064</v>
      </c>
      <c r="K99" s="113" t="s">
        <v>1155</v>
      </c>
      <c r="L99" s="113" t="s">
        <v>1156</v>
      </c>
      <c r="M99" s="120">
        <v>74</v>
      </c>
      <c r="N99" s="113" t="s">
        <v>336</v>
      </c>
      <c r="O99" s="120">
        <v>83.4</v>
      </c>
      <c r="P99" s="120">
        <v>78.7</v>
      </c>
      <c r="Q99" s="120">
        <v>2</v>
      </c>
      <c r="R99" s="76"/>
      <c r="S99" s="72" t="s">
        <v>336</v>
      </c>
      <c r="T99" s="113" t="s">
        <v>875</v>
      </c>
    </row>
    <row r="100" s="85" customFormat="true" ht="30" customHeight="true" spans="1:20">
      <c r="A100" s="81">
        <v>95</v>
      </c>
      <c r="B100" s="77">
        <v>2302043</v>
      </c>
      <c r="C100" s="73" t="s">
        <v>1157</v>
      </c>
      <c r="D100" s="77">
        <v>2</v>
      </c>
      <c r="E100" s="113" t="s">
        <v>1158</v>
      </c>
      <c r="F100" s="113" t="s">
        <v>329</v>
      </c>
      <c r="G100" s="113" t="s">
        <v>1148</v>
      </c>
      <c r="H100" s="113" t="s">
        <v>331</v>
      </c>
      <c r="I100" s="301" t="s">
        <v>291</v>
      </c>
      <c r="J100" s="113" t="s">
        <v>1064</v>
      </c>
      <c r="K100" s="113" t="s">
        <v>334</v>
      </c>
      <c r="L100" s="113" t="s">
        <v>929</v>
      </c>
      <c r="M100" s="120">
        <v>79</v>
      </c>
      <c r="N100" s="113" t="s">
        <v>336</v>
      </c>
      <c r="O100" s="120">
        <v>86.8</v>
      </c>
      <c r="P100" s="120">
        <v>82.9</v>
      </c>
      <c r="Q100" s="120">
        <v>1</v>
      </c>
      <c r="R100" s="76"/>
      <c r="S100" s="72" t="s">
        <v>336</v>
      </c>
      <c r="T100" s="113" t="s">
        <v>875</v>
      </c>
    </row>
    <row r="101" s="85" customFormat="true" ht="30" hidden="true" customHeight="true" spans="1:20">
      <c r="A101" s="81">
        <v>96</v>
      </c>
      <c r="B101" s="77">
        <v>2302045</v>
      </c>
      <c r="C101" s="73" t="s">
        <v>1159</v>
      </c>
      <c r="D101" s="77">
        <v>1</v>
      </c>
      <c r="E101" s="111" t="s">
        <v>1160</v>
      </c>
      <c r="F101" s="111" t="s">
        <v>888</v>
      </c>
      <c r="G101" s="111" t="s">
        <v>330</v>
      </c>
      <c r="H101" s="111" t="s">
        <v>331</v>
      </c>
      <c r="I101" s="119" t="s">
        <v>264</v>
      </c>
      <c r="J101" s="111" t="s">
        <v>464</v>
      </c>
      <c r="K101" s="111" t="s">
        <v>1161</v>
      </c>
      <c r="L101" s="111" t="s">
        <v>1162</v>
      </c>
      <c r="M101" s="131">
        <v>75</v>
      </c>
      <c r="N101" s="111" t="s">
        <v>336</v>
      </c>
      <c r="O101" s="119">
        <v>90</v>
      </c>
      <c r="P101" s="119">
        <v>82.5</v>
      </c>
      <c r="Q101" s="119">
        <v>1</v>
      </c>
      <c r="R101" s="111" t="s">
        <v>336</v>
      </c>
      <c r="S101" s="111" t="s">
        <v>336</v>
      </c>
      <c r="T101" s="111" t="s">
        <v>267</v>
      </c>
    </row>
    <row r="102" s="85" customFormat="true" ht="30" customHeight="true" spans="1:20">
      <c r="A102" s="81">
        <v>97</v>
      </c>
      <c r="B102" s="77">
        <v>2302046</v>
      </c>
      <c r="C102" s="73" t="s">
        <v>1159</v>
      </c>
      <c r="D102" s="77">
        <v>1</v>
      </c>
      <c r="E102" s="113" t="s">
        <v>1163</v>
      </c>
      <c r="F102" s="113" t="s">
        <v>329</v>
      </c>
      <c r="G102" s="113" t="s">
        <v>907</v>
      </c>
      <c r="H102" s="113" t="s">
        <v>331</v>
      </c>
      <c r="I102" s="120" t="s">
        <v>270</v>
      </c>
      <c r="J102" s="113" t="s">
        <v>464</v>
      </c>
      <c r="K102" s="113" t="s">
        <v>1164</v>
      </c>
      <c r="L102" s="113" t="s">
        <v>1165</v>
      </c>
      <c r="M102" s="130">
        <v>57.5</v>
      </c>
      <c r="N102" s="113" t="s">
        <v>336</v>
      </c>
      <c r="O102" s="120">
        <v>88</v>
      </c>
      <c r="P102" s="120">
        <v>72.75</v>
      </c>
      <c r="Q102" s="120">
        <v>1</v>
      </c>
      <c r="R102" s="72" t="s">
        <v>336</v>
      </c>
      <c r="S102" s="72" t="s">
        <v>336</v>
      </c>
      <c r="T102" s="113" t="s">
        <v>875</v>
      </c>
    </row>
    <row r="103" s="85" customFormat="true" ht="30" customHeight="true" spans="1:20">
      <c r="A103" s="81">
        <v>98</v>
      </c>
      <c r="B103" s="77">
        <v>2302050</v>
      </c>
      <c r="C103" s="73" t="s">
        <v>1166</v>
      </c>
      <c r="D103" s="77">
        <v>1</v>
      </c>
      <c r="E103" s="113" t="s">
        <v>1167</v>
      </c>
      <c r="F103" s="113" t="s">
        <v>888</v>
      </c>
      <c r="G103" s="113" t="s">
        <v>330</v>
      </c>
      <c r="H103" s="113" t="s">
        <v>331</v>
      </c>
      <c r="I103" s="301" t="s">
        <v>325</v>
      </c>
      <c r="J103" s="113" t="s">
        <v>464</v>
      </c>
      <c r="K103" s="113" t="s">
        <v>1130</v>
      </c>
      <c r="L103" s="113" t="s">
        <v>1016</v>
      </c>
      <c r="M103" s="120">
        <v>72</v>
      </c>
      <c r="N103" s="113" t="s">
        <v>336</v>
      </c>
      <c r="O103" s="120">
        <v>98.7</v>
      </c>
      <c r="P103" s="120">
        <v>85.35</v>
      </c>
      <c r="Q103" s="120">
        <v>1</v>
      </c>
      <c r="R103" s="72" t="s">
        <v>336</v>
      </c>
      <c r="S103" s="72" t="s">
        <v>336</v>
      </c>
      <c r="T103" s="113" t="s">
        <v>875</v>
      </c>
    </row>
    <row r="104" s="85" customFormat="true" ht="30" hidden="true" customHeight="true" spans="1:20">
      <c r="A104" s="81">
        <v>99</v>
      </c>
      <c r="B104" s="77">
        <v>2302051</v>
      </c>
      <c r="C104" s="73" t="s">
        <v>1168</v>
      </c>
      <c r="D104" s="77">
        <v>1</v>
      </c>
      <c r="E104" s="111" t="s">
        <v>1169</v>
      </c>
      <c r="F104" s="111" t="s">
        <v>329</v>
      </c>
      <c r="G104" s="111" t="s">
        <v>330</v>
      </c>
      <c r="H104" s="111" t="s">
        <v>331</v>
      </c>
      <c r="I104" s="305" t="s">
        <v>81</v>
      </c>
      <c r="J104" s="111" t="s">
        <v>464</v>
      </c>
      <c r="K104" s="111" t="s">
        <v>911</v>
      </c>
      <c r="L104" s="111" t="s">
        <v>1170</v>
      </c>
      <c r="M104" s="119">
        <v>75</v>
      </c>
      <c r="N104" s="111" t="s">
        <v>336</v>
      </c>
      <c r="O104" s="119">
        <v>80</v>
      </c>
      <c r="P104" s="119">
        <v>77.5</v>
      </c>
      <c r="Q104" s="119">
        <v>1</v>
      </c>
      <c r="R104" s="111" t="s">
        <v>336</v>
      </c>
      <c r="S104" s="111" t="s">
        <v>336</v>
      </c>
      <c r="T104" s="119"/>
    </row>
    <row r="105" s="85" customFormat="true" ht="30" customHeight="true" spans="1:20">
      <c r="A105" s="81">
        <v>100</v>
      </c>
      <c r="B105" s="77"/>
      <c r="C105" s="77"/>
      <c r="D105" s="77"/>
      <c r="E105" s="113" t="s">
        <v>1171</v>
      </c>
      <c r="F105" s="113" t="s">
        <v>888</v>
      </c>
      <c r="G105" s="113" t="s">
        <v>330</v>
      </c>
      <c r="H105" s="113" t="s">
        <v>331</v>
      </c>
      <c r="I105" s="301" t="s">
        <v>84</v>
      </c>
      <c r="J105" s="113" t="s">
        <v>464</v>
      </c>
      <c r="K105" s="113" t="s">
        <v>932</v>
      </c>
      <c r="L105" s="113" t="s">
        <v>922</v>
      </c>
      <c r="M105" s="120">
        <v>75</v>
      </c>
      <c r="N105" s="113" t="s">
        <v>336</v>
      </c>
      <c r="O105" s="120">
        <v>79</v>
      </c>
      <c r="P105" s="120">
        <v>77</v>
      </c>
      <c r="Q105" s="120">
        <v>2</v>
      </c>
      <c r="R105" s="72" t="s">
        <v>336</v>
      </c>
      <c r="S105" s="72" t="s">
        <v>336</v>
      </c>
      <c r="T105" s="113" t="s">
        <v>875</v>
      </c>
    </row>
    <row r="106" s="85" customFormat="true" ht="30" hidden="true" customHeight="true" spans="1:20">
      <c r="A106" s="81">
        <v>101</v>
      </c>
      <c r="B106" s="77"/>
      <c r="C106" s="77"/>
      <c r="D106" s="77"/>
      <c r="E106" s="111" t="s">
        <v>1172</v>
      </c>
      <c r="F106" s="111" t="s">
        <v>888</v>
      </c>
      <c r="G106" s="111" t="s">
        <v>330</v>
      </c>
      <c r="H106" s="111" t="s">
        <v>331</v>
      </c>
      <c r="I106" s="119" t="s">
        <v>88</v>
      </c>
      <c r="J106" s="111" t="s">
        <v>464</v>
      </c>
      <c r="K106" s="111" t="s">
        <v>445</v>
      </c>
      <c r="L106" s="111" t="s">
        <v>878</v>
      </c>
      <c r="M106" s="131">
        <v>73</v>
      </c>
      <c r="N106" s="111" t="s">
        <v>336</v>
      </c>
      <c r="O106" s="119">
        <v>77.8</v>
      </c>
      <c r="P106" s="119">
        <v>75.4</v>
      </c>
      <c r="Q106" s="119">
        <v>3</v>
      </c>
      <c r="R106" s="119"/>
      <c r="S106" s="119"/>
      <c r="T106" s="111" t="s">
        <v>1173</v>
      </c>
    </row>
    <row r="107" s="85" customFormat="true" ht="30" customHeight="true" spans="1:20">
      <c r="A107" s="81">
        <v>102</v>
      </c>
      <c r="B107" s="77">
        <v>2302052</v>
      </c>
      <c r="C107" s="73" t="s">
        <v>1174</v>
      </c>
      <c r="D107" s="77">
        <v>1</v>
      </c>
      <c r="E107" s="113" t="s">
        <v>1175</v>
      </c>
      <c r="F107" s="113" t="s">
        <v>888</v>
      </c>
      <c r="G107" s="113" t="s">
        <v>330</v>
      </c>
      <c r="H107" s="113" t="s">
        <v>331</v>
      </c>
      <c r="I107" s="120" t="s">
        <v>97</v>
      </c>
      <c r="J107" s="113" t="s">
        <v>464</v>
      </c>
      <c r="K107" s="113" t="s">
        <v>1176</v>
      </c>
      <c r="L107" s="113" t="s">
        <v>1177</v>
      </c>
      <c r="M107" s="120">
        <v>75</v>
      </c>
      <c r="N107" s="113" t="s">
        <v>336</v>
      </c>
      <c r="O107" s="120">
        <v>76.4</v>
      </c>
      <c r="P107" s="120">
        <v>75.7</v>
      </c>
      <c r="Q107" s="120">
        <v>1</v>
      </c>
      <c r="R107" s="72" t="s">
        <v>336</v>
      </c>
      <c r="S107" s="72" t="s">
        <v>336</v>
      </c>
      <c r="T107" s="113" t="s">
        <v>875</v>
      </c>
    </row>
    <row r="108" s="85" customFormat="true" ht="30" hidden="true" customHeight="true" spans="1:20">
      <c r="A108" s="81">
        <v>103</v>
      </c>
      <c r="B108" s="77"/>
      <c r="C108" s="77"/>
      <c r="D108" s="77"/>
      <c r="E108" s="111" t="s">
        <v>1178</v>
      </c>
      <c r="F108" s="111" t="s">
        <v>329</v>
      </c>
      <c r="G108" s="111" t="s">
        <v>330</v>
      </c>
      <c r="H108" s="111" t="s">
        <v>331</v>
      </c>
      <c r="I108" s="119" t="s">
        <v>102</v>
      </c>
      <c r="J108" s="111" t="s">
        <v>464</v>
      </c>
      <c r="K108" s="111" t="s">
        <v>1179</v>
      </c>
      <c r="L108" s="111" t="s">
        <v>1024</v>
      </c>
      <c r="M108" s="119">
        <v>66</v>
      </c>
      <c r="N108" s="111" t="s">
        <v>336</v>
      </c>
      <c r="O108" s="119">
        <v>72.6</v>
      </c>
      <c r="P108" s="119">
        <v>69.3</v>
      </c>
      <c r="Q108" s="119">
        <v>2</v>
      </c>
      <c r="R108" s="111" t="s">
        <v>336</v>
      </c>
      <c r="S108" s="111" t="s">
        <v>336</v>
      </c>
      <c r="T108" s="119"/>
    </row>
    <row r="109" s="85" customFormat="true" ht="30" customHeight="true" spans="1:20">
      <c r="A109" s="81">
        <v>104</v>
      </c>
      <c r="B109" s="76">
        <v>2302056</v>
      </c>
      <c r="C109" s="72" t="s">
        <v>1180</v>
      </c>
      <c r="D109" s="76">
        <v>1</v>
      </c>
      <c r="E109" s="113" t="s">
        <v>1181</v>
      </c>
      <c r="F109" s="113" t="s">
        <v>329</v>
      </c>
      <c r="G109" s="113" t="s">
        <v>330</v>
      </c>
      <c r="H109" s="113" t="s">
        <v>331</v>
      </c>
      <c r="I109" s="301" t="s">
        <v>308</v>
      </c>
      <c r="J109" s="113" t="s">
        <v>464</v>
      </c>
      <c r="K109" s="113" t="s">
        <v>1182</v>
      </c>
      <c r="L109" s="113" t="s">
        <v>1183</v>
      </c>
      <c r="M109" s="120">
        <v>79.5</v>
      </c>
      <c r="N109" s="113" t="s">
        <v>336</v>
      </c>
      <c r="O109" s="120">
        <v>85</v>
      </c>
      <c r="P109" s="120">
        <v>82.25</v>
      </c>
      <c r="Q109" s="120">
        <v>1</v>
      </c>
      <c r="R109" s="72" t="s">
        <v>336</v>
      </c>
      <c r="S109" s="72" t="s">
        <v>336</v>
      </c>
      <c r="T109" s="113" t="s">
        <v>875</v>
      </c>
    </row>
    <row r="110" s="85" customFormat="true" ht="30" customHeight="true" spans="1:20">
      <c r="A110" s="81">
        <v>105</v>
      </c>
      <c r="B110" s="77">
        <v>2302057</v>
      </c>
      <c r="C110" s="73" t="s">
        <v>1184</v>
      </c>
      <c r="D110" s="77">
        <v>2</v>
      </c>
      <c r="E110" s="113" t="s">
        <v>1185</v>
      </c>
      <c r="F110" s="113" t="s">
        <v>329</v>
      </c>
      <c r="G110" s="113" t="s">
        <v>330</v>
      </c>
      <c r="H110" s="113" t="s">
        <v>331</v>
      </c>
      <c r="I110" s="159" t="s">
        <v>370</v>
      </c>
      <c r="J110" s="113" t="s">
        <v>464</v>
      </c>
      <c r="K110" s="113" t="s">
        <v>1186</v>
      </c>
      <c r="L110" s="113" t="s">
        <v>1187</v>
      </c>
      <c r="M110" s="120">
        <v>76.5</v>
      </c>
      <c r="N110" s="113" t="s">
        <v>336</v>
      </c>
      <c r="O110" s="120">
        <v>84</v>
      </c>
      <c r="P110" s="120">
        <v>80.25</v>
      </c>
      <c r="Q110" s="120">
        <v>1</v>
      </c>
      <c r="R110" s="72" t="s">
        <v>336</v>
      </c>
      <c r="S110" s="72" t="s">
        <v>336</v>
      </c>
      <c r="T110" s="113" t="s">
        <v>875</v>
      </c>
    </row>
    <row r="111" s="85" customFormat="true" ht="30" customHeight="true" spans="1:20">
      <c r="A111" s="81">
        <v>106</v>
      </c>
      <c r="B111" s="77"/>
      <c r="C111" s="77"/>
      <c r="D111" s="77"/>
      <c r="E111" s="113" t="s">
        <v>1188</v>
      </c>
      <c r="F111" s="113" t="s">
        <v>888</v>
      </c>
      <c r="G111" s="113" t="s">
        <v>462</v>
      </c>
      <c r="H111" s="113" t="s">
        <v>331</v>
      </c>
      <c r="I111" s="159" t="s">
        <v>374</v>
      </c>
      <c r="J111" s="113" t="s">
        <v>464</v>
      </c>
      <c r="K111" s="113" t="s">
        <v>1189</v>
      </c>
      <c r="L111" s="113" t="s">
        <v>1190</v>
      </c>
      <c r="M111" s="120">
        <v>75.5</v>
      </c>
      <c r="N111" s="113" t="s">
        <v>336</v>
      </c>
      <c r="O111" s="120">
        <v>79.3</v>
      </c>
      <c r="P111" s="120">
        <v>77.4</v>
      </c>
      <c r="Q111" s="120">
        <v>2</v>
      </c>
      <c r="R111" s="72" t="s">
        <v>336</v>
      </c>
      <c r="S111" s="72" t="s">
        <v>336</v>
      </c>
      <c r="T111" s="113" t="s">
        <v>875</v>
      </c>
    </row>
    <row r="112" s="85" customFormat="true" ht="30" hidden="true" customHeight="true" spans="1:20">
      <c r="A112" s="81">
        <v>107</v>
      </c>
      <c r="B112" s="77"/>
      <c r="C112" s="77"/>
      <c r="D112" s="77"/>
      <c r="E112" s="111" t="s">
        <v>1191</v>
      </c>
      <c r="F112" s="111" t="s">
        <v>888</v>
      </c>
      <c r="G112" s="111" t="s">
        <v>330</v>
      </c>
      <c r="H112" s="111" t="s">
        <v>331</v>
      </c>
      <c r="I112" s="160" t="s">
        <v>378</v>
      </c>
      <c r="J112" s="111" t="s">
        <v>464</v>
      </c>
      <c r="K112" s="111" t="s">
        <v>1192</v>
      </c>
      <c r="L112" s="111" t="s">
        <v>1193</v>
      </c>
      <c r="M112" s="119">
        <v>72</v>
      </c>
      <c r="N112" s="111" t="s">
        <v>336</v>
      </c>
      <c r="O112" s="129">
        <v>82.7</v>
      </c>
      <c r="P112" s="119">
        <v>77.35</v>
      </c>
      <c r="Q112" s="119">
        <v>3</v>
      </c>
      <c r="R112" s="111" t="s">
        <v>336</v>
      </c>
      <c r="S112" s="111" t="s">
        <v>336</v>
      </c>
      <c r="T112" s="76"/>
    </row>
    <row r="113" s="85" customFormat="true" ht="30" hidden="true" customHeight="true" spans="1:20">
      <c r="A113" s="81">
        <v>108</v>
      </c>
      <c r="B113" s="77"/>
      <c r="C113" s="77"/>
      <c r="D113" s="77"/>
      <c r="E113" s="112" t="s">
        <v>1194</v>
      </c>
      <c r="F113" s="112" t="s">
        <v>329</v>
      </c>
      <c r="G113" s="112" t="s">
        <v>462</v>
      </c>
      <c r="H113" s="112" t="s">
        <v>331</v>
      </c>
      <c r="I113" s="161" t="s">
        <v>382</v>
      </c>
      <c r="J113" s="112" t="s">
        <v>464</v>
      </c>
      <c r="K113" s="112" t="s">
        <v>1195</v>
      </c>
      <c r="L113" s="112" t="s">
        <v>1196</v>
      </c>
      <c r="M113" s="171">
        <v>73.5</v>
      </c>
      <c r="N113" s="172" t="s">
        <v>336</v>
      </c>
      <c r="O113" s="173">
        <v>78.3</v>
      </c>
      <c r="P113" s="171">
        <v>75.9</v>
      </c>
      <c r="Q113" s="171">
        <v>4</v>
      </c>
      <c r="R113" s="172" t="s">
        <v>336</v>
      </c>
      <c r="S113" s="111" t="s">
        <v>919</v>
      </c>
      <c r="T113" s="76"/>
    </row>
    <row r="114" s="89" customFormat="true" ht="30" hidden="true" customHeight="true" spans="1:20">
      <c r="A114" s="81">
        <v>109</v>
      </c>
      <c r="B114" s="77"/>
      <c r="C114" s="77"/>
      <c r="D114" s="77"/>
      <c r="E114" s="111" t="s">
        <v>1197</v>
      </c>
      <c r="F114" s="111" t="s">
        <v>888</v>
      </c>
      <c r="G114" s="111" t="s">
        <v>330</v>
      </c>
      <c r="H114" s="111" t="s">
        <v>331</v>
      </c>
      <c r="I114" s="160" t="s">
        <v>386</v>
      </c>
      <c r="J114" s="111" t="s">
        <v>464</v>
      </c>
      <c r="K114" s="111" t="s">
        <v>1023</v>
      </c>
      <c r="L114" s="111" t="s">
        <v>1198</v>
      </c>
      <c r="M114" s="119">
        <v>74</v>
      </c>
      <c r="N114" s="111" t="s">
        <v>336</v>
      </c>
      <c r="O114" s="129">
        <v>74.7</v>
      </c>
      <c r="P114" s="119">
        <v>74.35</v>
      </c>
      <c r="Q114" s="119">
        <v>5</v>
      </c>
      <c r="R114" s="76"/>
      <c r="S114" s="76"/>
      <c r="T114" s="72" t="s">
        <v>452</v>
      </c>
    </row>
    <row r="115" s="89" customFormat="true" ht="30" customHeight="true" spans="1:20">
      <c r="A115" s="81">
        <v>110</v>
      </c>
      <c r="B115" s="76">
        <v>2303001</v>
      </c>
      <c r="C115" s="72" t="s">
        <v>1199</v>
      </c>
      <c r="D115" s="76">
        <v>1</v>
      </c>
      <c r="E115" s="113" t="s">
        <v>1200</v>
      </c>
      <c r="F115" s="113" t="s">
        <v>329</v>
      </c>
      <c r="G115" s="113" t="s">
        <v>330</v>
      </c>
      <c r="H115" s="113" t="s">
        <v>331</v>
      </c>
      <c r="I115" s="120" t="s">
        <v>750</v>
      </c>
      <c r="J115" s="113" t="s">
        <v>880</v>
      </c>
      <c r="K115" s="113" t="s">
        <v>1201</v>
      </c>
      <c r="L115" s="113" t="s">
        <v>1202</v>
      </c>
      <c r="M115" s="120">
        <v>80</v>
      </c>
      <c r="N115" s="113" t="s">
        <v>336</v>
      </c>
      <c r="O115" s="120">
        <v>81.6</v>
      </c>
      <c r="P115" s="120">
        <v>80.8</v>
      </c>
      <c r="Q115" s="120">
        <v>1</v>
      </c>
      <c r="R115" s="72" t="s">
        <v>336</v>
      </c>
      <c r="S115" s="72" t="s">
        <v>336</v>
      </c>
      <c r="T115" s="113" t="s">
        <v>875</v>
      </c>
    </row>
    <row r="116" s="89" customFormat="true" ht="30" customHeight="true" spans="1:20">
      <c r="A116" s="81">
        <v>111</v>
      </c>
      <c r="B116" s="76">
        <v>2303002</v>
      </c>
      <c r="C116" s="72" t="s">
        <v>1203</v>
      </c>
      <c r="D116" s="79" t="s">
        <v>339</v>
      </c>
      <c r="E116" s="113" t="s">
        <v>1204</v>
      </c>
      <c r="F116" s="113" t="s">
        <v>329</v>
      </c>
      <c r="G116" s="113" t="s">
        <v>330</v>
      </c>
      <c r="H116" s="113" t="s">
        <v>331</v>
      </c>
      <c r="I116" s="120" t="s">
        <v>755</v>
      </c>
      <c r="J116" s="113" t="s">
        <v>464</v>
      </c>
      <c r="K116" s="113" t="s">
        <v>1205</v>
      </c>
      <c r="L116" s="113" t="s">
        <v>878</v>
      </c>
      <c r="M116" s="120">
        <v>73.5</v>
      </c>
      <c r="N116" s="113" t="s">
        <v>336</v>
      </c>
      <c r="O116" s="120">
        <v>84</v>
      </c>
      <c r="P116" s="120">
        <v>78.75</v>
      </c>
      <c r="Q116" s="120">
        <v>1</v>
      </c>
      <c r="R116" s="72" t="s">
        <v>336</v>
      </c>
      <c r="S116" s="72" t="s">
        <v>336</v>
      </c>
      <c r="T116" s="113" t="s">
        <v>875</v>
      </c>
    </row>
    <row r="117" s="88" customFormat="true" ht="30" hidden="true" customHeight="true" spans="1:20">
      <c r="A117" s="81">
        <v>112</v>
      </c>
      <c r="B117" s="148" t="s">
        <v>856</v>
      </c>
      <c r="C117" s="149" t="s">
        <v>1206</v>
      </c>
      <c r="D117" s="83">
        <v>1</v>
      </c>
      <c r="E117" s="151" t="s">
        <v>1207</v>
      </c>
      <c r="F117" s="151" t="s">
        <v>888</v>
      </c>
      <c r="G117" s="151" t="s">
        <v>330</v>
      </c>
      <c r="H117" s="112" t="s">
        <v>331</v>
      </c>
      <c r="I117" s="162" t="s">
        <v>859</v>
      </c>
      <c r="J117" s="151" t="s">
        <v>464</v>
      </c>
      <c r="K117" s="151" t="s">
        <v>445</v>
      </c>
      <c r="L117" s="151" t="s">
        <v>878</v>
      </c>
      <c r="M117" s="174">
        <v>67</v>
      </c>
      <c r="N117" s="175" t="s">
        <v>336</v>
      </c>
      <c r="O117" s="176">
        <v>60.4</v>
      </c>
      <c r="P117" s="177">
        <v>63.7</v>
      </c>
      <c r="Q117" s="176">
        <v>1</v>
      </c>
      <c r="R117" s="175" t="s">
        <v>336</v>
      </c>
      <c r="S117" s="175" t="s">
        <v>336</v>
      </c>
      <c r="T117" s="184"/>
    </row>
    <row r="118" s="88" customFormat="true" ht="30" hidden="true" customHeight="true" spans="1:20">
      <c r="A118" s="81">
        <v>113</v>
      </c>
      <c r="B118" s="148" t="s">
        <v>860</v>
      </c>
      <c r="C118" s="149" t="s">
        <v>1208</v>
      </c>
      <c r="D118" s="83">
        <v>1</v>
      </c>
      <c r="E118" s="151" t="s">
        <v>1209</v>
      </c>
      <c r="F118" s="151" t="s">
        <v>329</v>
      </c>
      <c r="G118" s="151" t="s">
        <v>330</v>
      </c>
      <c r="H118" s="112" t="s">
        <v>331</v>
      </c>
      <c r="I118" s="162" t="s">
        <v>863</v>
      </c>
      <c r="J118" s="151" t="s">
        <v>464</v>
      </c>
      <c r="K118" s="151" t="s">
        <v>1210</v>
      </c>
      <c r="L118" s="151" t="s">
        <v>1211</v>
      </c>
      <c r="M118" s="174">
        <v>80.5</v>
      </c>
      <c r="N118" s="175" t="s">
        <v>336</v>
      </c>
      <c r="O118" s="176">
        <v>68.8</v>
      </c>
      <c r="P118" s="177">
        <v>74.65</v>
      </c>
      <c r="Q118" s="176">
        <v>1</v>
      </c>
      <c r="R118" s="175" t="s">
        <v>336</v>
      </c>
      <c r="S118" s="175" t="s">
        <v>336</v>
      </c>
      <c r="T118" s="184"/>
    </row>
    <row r="119" s="88" customFormat="true" ht="30" hidden="true" customHeight="true" spans="1:20">
      <c r="A119" s="81">
        <v>114</v>
      </c>
      <c r="B119" s="148" t="s">
        <v>866</v>
      </c>
      <c r="C119" s="149" t="s">
        <v>1208</v>
      </c>
      <c r="D119" s="83">
        <v>1</v>
      </c>
      <c r="E119" s="151" t="s">
        <v>1212</v>
      </c>
      <c r="F119" s="151" t="s">
        <v>329</v>
      </c>
      <c r="G119" s="151" t="s">
        <v>330</v>
      </c>
      <c r="H119" s="112" t="s">
        <v>331</v>
      </c>
      <c r="I119" s="162" t="s">
        <v>868</v>
      </c>
      <c r="J119" s="151" t="s">
        <v>464</v>
      </c>
      <c r="K119" s="151" t="s">
        <v>1213</v>
      </c>
      <c r="L119" s="151" t="s">
        <v>1214</v>
      </c>
      <c r="M119" s="174">
        <v>72</v>
      </c>
      <c r="N119" s="175" t="s">
        <v>336</v>
      </c>
      <c r="O119" s="176">
        <v>60.2</v>
      </c>
      <c r="P119" s="177">
        <v>66.1</v>
      </c>
      <c r="Q119" s="176">
        <v>1</v>
      </c>
      <c r="R119" s="175" t="s">
        <v>336</v>
      </c>
      <c r="S119" s="175" t="s">
        <v>336</v>
      </c>
      <c r="T119" s="184"/>
    </row>
    <row r="120" s="89" customFormat="true" ht="30" hidden="true" customHeight="true" spans="1:20">
      <c r="A120" s="81">
        <v>115</v>
      </c>
      <c r="B120" s="76">
        <v>2303008</v>
      </c>
      <c r="C120" s="72" t="s">
        <v>1215</v>
      </c>
      <c r="D120" s="76">
        <v>1</v>
      </c>
      <c r="E120" s="72" t="s">
        <v>1216</v>
      </c>
      <c r="F120" s="72" t="s">
        <v>329</v>
      </c>
      <c r="G120" s="72" t="s">
        <v>462</v>
      </c>
      <c r="H120" s="72" t="s">
        <v>331</v>
      </c>
      <c r="I120" s="299" t="s">
        <v>647</v>
      </c>
      <c r="J120" s="72" t="s">
        <v>464</v>
      </c>
      <c r="K120" s="72" t="s">
        <v>1217</v>
      </c>
      <c r="L120" s="72" t="s">
        <v>1218</v>
      </c>
      <c r="M120" s="76">
        <v>65</v>
      </c>
      <c r="N120" s="72" t="s">
        <v>972</v>
      </c>
      <c r="O120" s="76"/>
      <c r="P120" s="76"/>
      <c r="Q120" s="76"/>
      <c r="R120" s="76"/>
      <c r="S120" s="76"/>
      <c r="T120" s="76"/>
    </row>
    <row r="121" s="89" customFormat="true" ht="30" hidden="true" customHeight="true" spans="1:20">
      <c r="A121" s="81">
        <v>116</v>
      </c>
      <c r="B121" s="76">
        <v>2303010</v>
      </c>
      <c r="C121" s="72" t="s">
        <v>1219</v>
      </c>
      <c r="D121" s="76">
        <v>1</v>
      </c>
      <c r="E121" s="72" t="s">
        <v>1220</v>
      </c>
      <c r="F121" s="72" t="s">
        <v>888</v>
      </c>
      <c r="G121" s="72" t="s">
        <v>462</v>
      </c>
      <c r="H121" s="72" t="s">
        <v>331</v>
      </c>
      <c r="I121" s="299" t="s">
        <v>652</v>
      </c>
      <c r="J121" s="72" t="s">
        <v>464</v>
      </c>
      <c r="K121" s="72" t="s">
        <v>1221</v>
      </c>
      <c r="L121" s="72" t="s">
        <v>1222</v>
      </c>
      <c r="M121" s="76">
        <v>60</v>
      </c>
      <c r="N121" s="72" t="s">
        <v>336</v>
      </c>
      <c r="O121" s="76">
        <v>42.94</v>
      </c>
      <c r="P121" s="76">
        <v>51.47</v>
      </c>
      <c r="Q121" s="76">
        <v>1</v>
      </c>
      <c r="R121" s="119"/>
      <c r="S121" s="119"/>
      <c r="T121" s="76"/>
    </row>
    <row r="122" s="87" customFormat="true" ht="30" customHeight="true" spans="1:20">
      <c r="A122" s="81">
        <v>117</v>
      </c>
      <c r="B122" s="100">
        <v>2303011</v>
      </c>
      <c r="C122" s="101" t="s">
        <v>1223</v>
      </c>
      <c r="D122" s="77">
        <v>1</v>
      </c>
      <c r="E122" s="109" t="s">
        <v>1224</v>
      </c>
      <c r="F122" s="109" t="s">
        <v>329</v>
      </c>
      <c r="G122" s="109" t="s">
        <v>907</v>
      </c>
      <c r="H122" s="110" t="s">
        <v>331</v>
      </c>
      <c r="I122" s="306" t="s">
        <v>299</v>
      </c>
      <c r="J122" s="109" t="s">
        <v>1225</v>
      </c>
      <c r="K122" s="109" t="s">
        <v>1226</v>
      </c>
      <c r="L122" s="109" t="s">
        <v>1227</v>
      </c>
      <c r="M122" s="178">
        <v>61.5</v>
      </c>
      <c r="N122" s="113" t="s">
        <v>336</v>
      </c>
      <c r="O122" s="120">
        <v>90</v>
      </c>
      <c r="P122" s="120">
        <v>75.75</v>
      </c>
      <c r="Q122" s="120">
        <v>1</v>
      </c>
      <c r="R122" s="72" t="s">
        <v>336</v>
      </c>
      <c r="S122" s="72" t="s">
        <v>336</v>
      </c>
      <c r="T122" s="113" t="s">
        <v>875</v>
      </c>
    </row>
    <row r="123" s="87" customFormat="true" ht="30" hidden="true" customHeight="true" spans="1:20">
      <c r="A123" s="81">
        <v>118</v>
      </c>
      <c r="B123" s="103"/>
      <c r="C123" s="104"/>
      <c r="D123" s="77">
        <v>1</v>
      </c>
      <c r="E123" s="152" t="s">
        <v>1228</v>
      </c>
      <c r="F123" s="152" t="s">
        <v>329</v>
      </c>
      <c r="G123" s="152" t="s">
        <v>462</v>
      </c>
      <c r="H123" s="112" t="s">
        <v>331</v>
      </c>
      <c r="I123" s="307" t="s">
        <v>304</v>
      </c>
      <c r="J123" s="152" t="s">
        <v>1229</v>
      </c>
      <c r="K123" s="152" t="s">
        <v>1230</v>
      </c>
      <c r="L123" s="152" t="s">
        <v>1231</v>
      </c>
      <c r="M123" s="179">
        <v>59.5</v>
      </c>
      <c r="N123" s="111" t="s">
        <v>336</v>
      </c>
      <c r="O123" s="119">
        <v>87</v>
      </c>
      <c r="P123" s="119">
        <v>73.25</v>
      </c>
      <c r="Q123" s="119">
        <v>2</v>
      </c>
      <c r="R123" s="111" t="s">
        <v>336</v>
      </c>
      <c r="S123" s="111" t="s">
        <v>336</v>
      </c>
      <c r="T123" s="76"/>
    </row>
    <row r="124" s="89" customFormat="true" ht="30" customHeight="true" spans="1:20">
      <c r="A124" s="81">
        <v>119</v>
      </c>
      <c r="B124" s="76">
        <v>2303013</v>
      </c>
      <c r="C124" s="72" t="s">
        <v>1232</v>
      </c>
      <c r="D124" s="76">
        <v>1</v>
      </c>
      <c r="E124" s="113" t="s">
        <v>1233</v>
      </c>
      <c r="F124" s="113" t="s">
        <v>329</v>
      </c>
      <c r="G124" s="113" t="s">
        <v>330</v>
      </c>
      <c r="H124" s="113" t="s">
        <v>331</v>
      </c>
      <c r="I124" s="301" t="s">
        <v>316</v>
      </c>
      <c r="J124" s="113" t="s">
        <v>464</v>
      </c>
      <c r="K124" s="113" t="s">
        <v>1234</v>
      </c>
      <c r="L124" s="113" t="s">
        <v>984</v>
      </c>
      <c r="M124" s="120">
        <v>76</v>
      </c>
      <c r="N124" s="113" t="s">
        <v>336</v>
      </c>
      <c r="O124" s="120">
        <v>87.7</v>
      </c>
      <c r="P124" s="120">
        <v>81.85</v>
      </c>
      <c r="Q124" s="120">
        <v>1</v>
      </c>
      <c r="R124" s="72" t="s">
        <v>336</v>
      </c>
      <c r="S124" s="72" t="s">
        <v>336</v>
      </c>
      <c r="T124" s="113" t="s">
        <v>875</v>
      </c>
    </row>
    <row r="125" s="89" customFormat="true" ht="30" customHeight="true" spans="1:20">
      <c r="A125" s="81">
        <v>120</v>
      </c>
      <c r="B125" s="76">
        <v>2303014</v>
      </c>
      <c r="C125" s="72" t="s">
        <v>1235</v>
      </c>
      <c r="D125" s="76">
        <v>1</v>
      </c>
      <c r="E125" s="113" t="s">
        <v>1236</v>
      </c>
      <c r="F125" s="113" t="s">
        <v>329</v>
      </c>
      <c r="G125" s="113" t="s">
        <v>330</v>
      </c>
      <c r="H125" s="113" t="s">
        <v>331</v>
      </c>
      <c r="I125" s="301" t="s">
        <v>320</v>
      </c>
      <c r="J125" s="113" t="s">
        <v>464</v>
      </c>
      <c r="K125" s="113" t="s">
        <v>968</v>
      </c>
      <c r="L125" s="113" t="s">
        <v>1237</v>
      </c>
      <c r="M125" s="120">
        <v>63</v>
      </c>
      <c r="N125" s="113" t="s">
        <v>336</v>
      </c>
      <c r="O125" s="120">
        <v>85.7</v>
      </c>
      <c r="P125" s="120">
        <v>74.35</v>
      </c>
      <c r="Q125" s="120">
        <v>1</v>
      </c>
      <c r="R125" s="72" t="s">
        <v>336</v>
      </c>
      <c r="S125" s="72" t="s">
        <v>336</v>
      </c>
      <c r="T125" s="113" t="s">
        <v>875</v>
      </c>
    </row>
    <row r="126" s="89" customFormat="true" ht="30" customHeight="true" spans="1:20">
      <c r="A126" s="81">
        <v>121</v>
      </c>
      <c r="B126" s="76">
        <v>2303020</v>
      </c>
      <c r="C126" s="72" t="s">
        <v>1238</v>
      </c>
      <c r="D126" s="76">
        <v>2</v>
      </c>
      <c r="E126" s="113" t="s">
        <v>1239</v>
      </c>
      <c r="F126" s="113" t="s">
        <v>329</v>
      </c>
      <c r="G126" s="113" t="s">
        <v>907</v>
      </c>
      <c r="H126" s="120"/>
      <c r="I126" s="120" t="s">
        <v>629</v>
      </c>
      <c r="J126" s="153" t="s">
        <v>1075</v>
      </c>
      <c r="K126" s="113" t="s">
        <v>450</v>
      </c>
      <c r="L126" s="113" t="s">
        <v>886</v>
      </c>
      <c r="M126" s="130">
        <v>62</v>
      </c>
      <c r="N126" s="113" t="s">
        <v>336</v>
      </c>
      <c r="O126" s="120">
        <v>61.4</v>
      </c>
      <c r="P126" s="120">
        <v>61.7</v>
      </c>
      <c r="Q126" s="120">
        <v>1</v>
      </c>
      <c r="R126" s="72" t="s">
        <v>336</v>
      </c>
      <c r="S126" s="72" t="s">
        <v>336</v>
      </c>
      <c r="T126" s="113" t="s">
        <v>875</v>
      </c>
    </row>
    <row r="127" s="89" customFormat="true" ht="30" customHeight="true" spans="1:20">
      <c r="A127" s="81">
        <v>122</v>
      </c>
      <c r="B127" s="77">
        <v>2303021</v>
      </c>
      <c r="C127" s="73" t="s">
        <v>53</v>
      </c>
      <c r="D127" s="77">
        <v>1</v>
      </c>
      <c r="E127" s="113" t="s">
        <v>1240</v>
      </c>
      <c r="F127" s="113" t="s">
        <v>329</v>
      </c>
      <c r="G127" s="113" t="s">
        <v>330</v>
      </c>
      <c r="H127" s="113" t="s">
        <v>331</v>
      </c>
      <c r="I127" s="301" t="s">
        <v>55</v>
      </c>
      <c r="J127" s="113" t="s">
        <v>1229</v>
      </c>
      <c r="K127" s="113" t="s">
        <v>1241</v>
      </c>
      <c r="L127" s="113" t="s">
        <v>878</v>
      </c>
      <c r="M127" s="180">
        <v>84</v>
      </c>
      <c r="N127" s="113" t="s">
        <v>336</v>
      </c>
      <c r="O127" s="120">
        <v>85.4</v>
      </c>
      <c r="P127" s="120">
        <v>84.7</v>
      </c>
      <c r="Q127" s="120">
        <v>1</v>
      </c>
      <c r="R127" s="72" t="s">
        <v>336</v>
      </c>
      <c r="S127" s="72" t="s">
        <v>336</v>
      </c>
      <c r="T127" s="113" t="s">
        <v>875</v>
      </c>
    </row>
    <row r="128" s="89" customFormat="true" ht="30" hidden="true" customHeight="true" spans="1:20">
      <c r="A128" s="81">
        <v>123</v>
      </c>
      <c r="B128" s="77"/>
      <c r="C128" s="77"/>
      <c r="D128" s="77"/>
      <c r="E128" s="111" t="s">
        <v>1242</v>
      </c>
      <c r="F128" s="111" t="s">
        <v>888</v>
      </c>
      <c r="G128" s="111" t="s">
        <v>462</v>
      </c>
      <c r="H128" s="119"/>
      <c r="I128" s="305" t="s">
        <v>61</v>
      </c>
      <c r="J128" s="111" t="s">
        <v>1229</v>
      </c>
      <c r="K128" s="111" t="s">
        <v>1221</v>
      </c>
      <c r="L128" s="111" t="s">
        <v>1243</v>
      </c>
      <c r="M128" s="181">
        <v>72</v>
      </c>
      <c r="N128" s="111" t="s">
        <v>336</v>
      </c>
      <c r="O128" s="119">
        <v>71.2</v>
      </c>
      <c r="P128" s="119">
        <v>71.6</v>
      </c>
      <c r="Q128" s="119">
        <v>2</v>
      </c>
      <c r="R128" s="111" t="s">
        <v>336</v>
      </c>
      <c r="S128" s="111" t="s">
        <v>336</v>
      </c>
      <c r="T128" s="76"/>
    </row>
    <row r="129" s="89" customFormat="true" ht="30" hidden="true" customHeight="true" spans="1:20">
      <c r="A129" s="81">
        <v>124</v>
      </c>
      <c r="B129" s="77"/>
      <c r="C129" s="77"/>
      <c r="D129" s="77"/>
      <c r="E129" s="111" t="s">
        <v>1244</v>
      </c>
      <c r="F129" s="111" t="s">
        <v>888</v>
      </c>
      <c r="G129" s="111" t="s">
        <v>462</v>
      </c>
      <c r="H129" s="119"/>
      <c r="I129" s="305" t="s">
        <v>65</v>
      </c>
      <c r="J129" s="111" t="s">
        <v>1229</v>
      </c>
      <c r="K129" s="111" t="s">
        <v>1037</v>
      </c>
      <c r="L129" s="111" t="s">
        <v>988</v>
      </c>
      <c r="M129" s="119">
        <v>73</v>
      </c>
      <c r="N129" s="111" t="s">
        <v>336</v>
      </c>
      <c r="O129" s="119">
        <v>69.6</v>
      </c>
      <c r="P129" s="119">
        <v>71.3</v>
      </c>
      <c r="Q129" s="119">
        <v>3</v>
      </c>
      <c r="R129" s="119"/>
      <c r="S129" s="119"/>
      <c r="T129" s="72" t="s">
        <v>68</v>
      </c>
    </row>
    <row r="130" s="89" customFormat="true" ht="30" customHeight="true" spans="1:20">
      <c r="A130" s="81">
        <v>125</v>
      </c>
      <c r="B130" s="81">
        <v>2303022</v>
      </c>
      <c r="C130" s="74" t="s">
        <v>1245</v>
      </c>
      <c r="D130" s="81">
        <v>1</v>
      </c>
      <c r="E130" s="113" t="s">
        <v>1246</v>
      </c>
      <c r="F130" s="113" t="s">
        <v>888</v>
      </c>
      <c r="G130" s="113" t="s">
        <v>462</v>
      </c>
      <c r="H130" s="113" t="s">
        <v>1247</v>
      </c>
      <c r="I130" s="120" t="s">
        <v>190</v>
      </c>
      <c r="J130" s="113" t="s">
        <v>464</v>
      </c>
      <c r="K130" s="113" t="s">
        <v>1248</v>
      </c>
      <c r="L130" s="113" t="s">
        <v>1249</v>
      </c>
      <c r="M130" s="130">
        <v>76</v>
      </c>
      <c r="N130" s="113" t="s">
        <v>336</v>
      </c>
      <c r="O130" s="120">
        <v>67</v>
      </c>
      <c r="P130" s="120">
        <v>71.5</v>
      </c>
      <c r="Q130" s="120">
        <v>1</v>
      </c>
      <c r="R130" s="72" t="s">
        <v>336</v>
      </c>
      <c r="S130" s="72" t="s">
        <v>336</v>
      </c>
      <c r="T130" s="113" t="s">
        <v>875</v>
      </c>
    </row>
    <row r="131" s="89" customFormat="true" ht="30" hidden="true" customHeight="true" spans="1:20">
      <c r="A131" s="81">
        <v>126</v>
      </c>
      <c r="B131" s="77">
        <v>2303025</v>
      </c>
      <c r="C131" s="73" t="s">
        <v>355</v>
      </c>
      <c r="D131" s="77">
        <v>1</v>
      </c>
      <c r="E131" s="72" t="s">
        <v>1250</v>
      </c>
      <c r="F131" s="72" t="s">
        <v>888</v>
      </c>
      <c r="G131" s="72" t="s">
        <v>907</v>
      </c>
      <c r="H131" s="72" t="s">
        <v>1070</v>
      </c>
      <c r="I131" s="299" t="s">
        <v>357</v>
      </c>
      <c r="J131" s="72" t="s">
        <v>464</v>
      </c>
      <c r="K131" s="72" t="s">
        <v>450</v>
      </c>
      <c r="L131" s="72" t="s">
        <v>1251</v>
      </c>
      <c r="M131" s="132">
        <v>72.5</v>
      </c>
      <c r="N131" s="72" t="s">
        <v>336</v>
      </c>
      <c r="O131" s="76">
        <v>58.8</v>
      </c>
      <c r="P131" s="76">
        <v>65.65</v>
      </c>
      <c r="Q131" s="76"/>
      <c r="R131" s="76"/>
      <c r="S131" s="76"/>
      <c r="T131" s="72" t="s">
        <v>1252</v>
      </c>
    </row>
    <row r="132" s="89" customFormat="true" ht="30" hidden="true" customHeight="true" spans="1:20">
      <c r="A132" s="81">
        <v>127</v>
      </c>
      <c r="B132" s="77"/>
      <c r="C132" s="77"/>
      <c r="D132" s="77"/>
      <c r="E132" s="72" t="s">
        <v>1253</v>
      </c>
      <c r="F132" s="72" t="s">
        <v>888</v>
      </c>
      <c r="G132" s="72" t="s">
        <v>462</v>
      </c>
      <c r="H132" s="72" t="s">
        <v>331</v>
      </c>
      <c r="I132" s="299" t="s">
        <v>361</v>
      </c>
      <c r="J132" s="72" t="s">
        <v>464</v>
      </c>
      <c r="K132" s="72" t="s">
        <v>1254</v>
      </c>
      <c r="L132" s="72" t="s">
        <v>1190</v>
      </c>
      <c r="M132" s="132">
        <v>61</v>
      </c>
      <c r="N132" s="72" t="s">
        <v>336</v>
      </c>
      <c r="O132" s="76">
        <v>56</v>
      </c>
      <c r="P132" s="76">
        <v>58.5</v>
      </c>
      <c r="Q132" s="76"/>
      <c r="R132" s="76"/>
      <c r="S132" s="76"/>
      <c r="T132" s="72" t="s">
        <v>1252</v>
      </c>
    </row>
    <row r="133" s="89" customFormat="true" ht="30" hidden="true" customHeight="true" spans="1:20">
      <c r="A133" s="81">
        <v>128</v>
      </c>
      <c r="B133" s="77"/>
      <c r="C133" s="77"/>
      <c r="D133" s="77"/>
      <c r="E133" s="72" t="s">
        <v>1255</v>
      </c>
      <c r="F133" s="72" t="s">
        <v>888</v>
      </c>
      <c r="G133" s="72" t="s">
        <v>330</v>
      </c>
      <c r="H133" s="72" t="s">
        <v>331</v>
      </c>
      <c r="I133" s="299" t="s">
        <v>365</v>
      </c>
      <c r="J133" s="72" t="s">
        <v>464</v>
      </c>
      <c r="K133" s="72" t="s">
        <v>1060</v>
      </c>
      <c r="L133" s="72" t="s">
        <v>878</v>
      </c>
      <c r="M133" s="132">
        <v>74.5</v>
      </c>
      <c r="N133" s="72" t="s">
        <v>919</v>
      </c>
      <c r="O133" s="76"/>
      <c r="P133" s="76"/>
      <c r="Q133" s="76"/>
      <c r="R133" s="76"/>
      <c r="S133" s="76"/>
      <c r="T133" s="76"/>
    </row>
    <row r="134" s="89" customFormat="true" ht="30" customHeight="true" spans="1:20">
      <c r="A134" s="81">
        <v>129</v>
      </c>
      <c r="B134" s="77">
        <v>2303029</v>
      </c>
      <c r="C134" s="73" t="s">
        <v>1256</v>
      </c>
      <c r="D134" s="77">
        <v>1</v>
      </c>
      <c r="E134" s="113" t="s">
        <v>1257</v>
      </c>
      <c r="F134" s="113" t="s">
        <v>329</v>
      </c>
      <c r="G134" s="113" t="s">
        <v>907</v>
      </c>
      <c r="H134" s="113" t="s">
        <v>1070</v>
      </c>
      <c r="I134" s="120" t="s">
        <v>524</v>
      </c>
      <c r="J134" s="113" t="s">
        <v>1064</v>
      </c>
      <c r="K134" s="113" t="s">
        <v>1258</v>
      </c>
      <c r="L134" s="113" t="s">
        <v>1259</v>
      </c>
      <c r="M134" s="130">
        <v>81</v>
      </c>
      <c r="N134" s="113" t="s">
        <v>336</v>
      </c>
      <c r="O134" s="120">
        <v>93.3</v>
      </c>
      <c r="P134" s="120">
        <f>M134*0.5+O134*0.5</f>
        <v>87.15</v>
      </c>
      <c r="Q134" s="120">
        <v>1</v>
      </c>
      <c r="R134" s="76"/>
      <c r="S134" s="72" t="s">
        <v>336</v>
      </c>
      <c r="T134" s="113" t="s">
        <v>875</v>
      </c>
    </row>
    <row r="135" s="85" customFormat="true" ht="30" hidden="true" customHeight="true" spans="1:20">
      <c r="A135" s="81">
        <v>130</v>
      </c>
      <c r="B135" s="77"/>
      <c r="C135" s="77"/>
      <c r="D135" s="77"/>
      <c r="E135" s="111" t="s">
        <v>1260</v>
      </c>
      <c r="F135" s="111" t="s">
        <v>329</v>
      </c>
      <c r="G135" s="111" t="s">
        <v>462</v>
      </c>
      <c r="H135" s="111" t="s">
        <v>1070</v>
      </c>
      <c r="I135" s="119" t="s">
        <v>528</v>
      </c>
      <c r="J135" s="111" t="s">
        <v>1064</v>
      </c>
      <c r="K135" s="111" t="s">
        <v>1261</v>
      </c>
      <c r="L135" s="111" t="s">
        <v>929</v>
      </c>
      <c r="M135" s="131">
        <v>68.5</v>
      </c>
      <c r="N135" s="111" t="s">
        <v>336</v>
      </c>
      <c r="O135" s="119">
        <v>85.84</v>
      </c>
      <c r="P135" s="119">
        <f>M135*0.5+O135*0.5</f>
        <v>77.17</v>
      </c>
      <c r="Q135" s="119">
        <v>2</v>
      </c>
      <c r="R135" s="119"/>
      <c r="S135" s="111" t="s">
        <v>336</v>
      </c>
      <c r="T135" s="76"/>
    </row>
    <row r="136" s="85" customFormat="true" ht="30" hidden="true" customHeight="true" spans="1:20">
      <c r="A136" s="81">
        <v>131</v>
      </c>
      <c r="B136" s="77"/>
      <c r="C136" s="77"/>
      <c r="D136" s="77"/>
      <c r="E136" s="111" t="s">
        <v>1262</v>
      </c>
      <c r="F136" s="111" t="s">
        <v>329</v>
      </c>
      <c r="G136" s="111" t="s">
        <v>462</v>
      </c>
      <c r="H136" s="111" t="s">
        <v>1070</v>
      </c>
      <c r="I136" s="119" t="s">
        <v>532</v>
      </c>
      <c r="J136" s="111" t="s">
        <v>1064</v>
      </c>
      <c r="K136" s="111" t="s">
        <v>1037</v>
      </c>
      <c r="L136" s="111" t="s">
        <v>1263</v>
      </c>
      <c r="M136" s="131">
        <v>63</v>
      </c>
      <c r="N136" s="111" t="s">
        <v>336</v>
      </c>
      <c r="O136" s="119">
        <v>90.07</v>
      </c>
      <c r="P136" s="119">
        <f>M136*0.5+O136*0.5</f>
        <v>76.535</v>
      </c>
      <c r="Q136" s="119">
        <v>3</v>
      </c>
      <c r="R136" s="119"/>
      <c r="S136" s="119"/>
      <c r="T136" s="76"/>
    </row>
    <row r="137" s="85" customFormat="true" ht="30" customHeight="true" spans="1:20">
      <c r="A137" s="81">
        <v>132</v>
      </c>
      <c r="B137" s="76">
        <v>2303030</v>
      </c>
      <c r="C137" s="72" t="s">
        <v>1264</v>
      </c>
      <c r="D137" s="76">
        <v>1</v>
      </c>
      <c r="E137" s="113" t="s">
        <v>1265</v>
      </c>
      <c r="F137" s="113" t="s">
        <v>888</v>
      </c>
      <c r="G137" s="113" t="s">
        <v>1148</v>
      </c>
      <c r="H137" s="113" t="s">
        <v>1070</v>
      </c>
      <c r="I137" s="301" t="s">
        <v>295</v>
      </c>
      <c r="J137" s="113" t="s">
        <v>1064</v>
      </c>
      <c r="K137" s="113" t="s">
        <v>1221</v>
      </c>
      <c r="L137" s="113" t="s">
        <v>918</v>
      </c>
      <c r="M137" s="120">
        <v>69</v>
      </c>
      <c r="N137" s="113" t="s">
        <v>336</v>
      </c>
      <c r="O137" s="120">
        <v>86.6</v>
      </c>
      <c r="P137" s="120">
        <v>77.8</v>
      </c>
      <c r="Q137" s="120">
        <v>1</v>
      </c>
      <c r="R137" s="76"/>
      <c r="S137" s="72" t="s">
        <v>336</v>
      </c>
      <c r="T137" s="113" t="s">
        <v>875</v>
      </c>
    </row>
    <row r="138" s="85" customFormat="true" ht="30" hidden="true" customHeight="true" spans="1:20">
      <c r="A138" s="81">
        <v>133</v>
      </c>
      <c r="B138" s="76">
        <v>2303031</v>
      </c>
      <c r="C138" s="72" t="s">
        <v>1266</v>
      </c>
      <c r="D138" s="76">
        <v>1</v>
      </c>
      <c r="E138" s="72" t="s">
        <v>1267</v>
      </c>
      <c r="F138" s="72" t="s">
        <v>888</v>
      </c>
      <c r="G138" s="72" t="s">
        <v>330</v>
      </c>
      <c r="H138" s="72" t="s">
        <v>331</v>
      </c>
      <c r="I138" s="299" t="s">
        <v>136</v>
      </c>
      <c r="J138" s="72" t="s">
        <v>464</v>
      </c>
      <c r="K138" s="72" t="s">
        <v>892</v>
      </c>
      <c r="L138" s="72" t="s">
        <v>1268</v>
      </c>
      <c r="M138" s="76">
        <v>67.5</v>
      </c>
      <c r="N138" s="72" t="s">
        <v>336</v>
      </c>
      <c r="O138" s="76">
        <v>57.6</v>
      </c>
      <c r="P138" s="76">
        <v>62.55</v>
      </c>
      <c r="Q138" s="76">
        <v>1</v>
      </c>
      <c r="R138" s="119"/>
      <c r="S138" s="119"/>
      <c r="T138" s="72" t="s">
        <v>139</v>
      </c>
    </row>
    <row r="139" s="85" customFormat="true" ht="30" hidden="true" customHeight="true" spans="1:20">
      <c r="A139" s="81">
        <v>134</v>
      </c>
      <c r="B139" s="77">
        <v>2303035</v>
      </c>
      <c r="C139" s="73" t="s">
        <v>1269</v>
      </c>
      <c r="D139" s="77">
        <v>1</v>
      </c>
      <c r="E139" s="72" t="s">
        <v>1270</v>
      </c>
      <c r="F139" s="72" t="s">
        <v>329</v>
      </c>
      <c r="G139" s="72" t="s">
        <v>462</v>
      </c>
      <c r="H139" s="72" t="s">
        <v>331</v>
      </c>
      <c r="I139" s="76" t="s">
        <v>548</v>
      </c>
      <c r="J139" s="72" t="s">
        <v>464</v>
      </c>
      <c r="K139" s="72" t="s">
        <v>928</v>
      </c>
      <c r="L139" s="72" t="s">
        <v>1271</v>
      </c>
      <c r="M139" s="132">
        <v>71.5</v>
      </c>
      <c r="N139" s="72" t="s">
        <v>336</v>
      </c>
      <c r="O139" s="76">
        <v>57</v>
      </c>
      <c r="P139" s="76">
        <v>64</v>
      </c>
      <c r="Q139" s="76">
        <v>2</v>
      </c>
      <c r="R139" s="119"/>
      <c r="S139" s="119"/>
      <c r="T139" s="76"/>
    </row>
    <row r="140" s="85" customFormat="true" ht="30" customHeight="true" spans="1:20">
      <c r="A140" s="81">
        <v>135</v>
      </c>
      <c r="B140" s="77"/>
      <c r="C140" s="77"/>
      <c r="D140" s="77"/>
      <c r="E140" s="113" t="s">
        <v>1272</v>
      </c>
      <c r="F140" s="113" t="s">
        <v>329</v>
      </c>
      <c r="G140" s="113" t="s">
        <v>462</v>
      </c>
      <c r="H140" s="113" t="s">
        <v>331</v>
      </c>
      <c r="I140" s="120" t="s">
        <v>552</v>
      </c>
      <c r="J140" s="113" t="s">
        <v>464</v>
      </c>
      <c r="K140" s="113" t="s">
        <v>1273</v>
      </c>
      <c r="L140" s="113" t="s">
        <v>1274</v>
      </c>
      <c r="M140" s="130">
        <v>69.5</v>
      </c>
      <c r="N140" s="113" t="s">
        <v>336</v>
      </c>
      <c r="O140" s="120">
        <v>81.6</v>
      </c>
      <c r="P140" s="120">
        <v>75.55</v>
      </c>
      <c r="Q140" s="120">
        <v>1</v>
      </c>
      <c r="R140" s="76"/>
      <c r="S140" s="72" t="s">
        <v>336</v>
      </c>
      <c r="T140" s="113" t="s">
        <v>875</v>
      </c>
    </row>
    <row r="141" s="85" customFormat="true" ht="30" customHeight="true" spans="1:20">
      <c r="A141" s="81">
        <v>136</v>
      </c>
      <c r="B141" s="76">
        <v>2303037</v>
      </c>
      <c r="C141" s="72" t="s">
        <v>1275</v>
      </c>
      <c r="D141" s="76">
        <v>1</v>
      </c>
      <c r="E141" s="113" t="s">
        <v>1276</v>
      </c>
      <c r="F141" s="113" t="s">
        <v>329</v>
      </c>
      <c r="G141" s="113" t="s">
        <v>462</v>
      </c>
      <c r="H141" s="113" t="s">
        <v>331</v>
      </c>
      <c r="I141" s="120" t="s">
        <v>557</v>
      </c>
      <c r="J141" s="113" t="s">
        <v>880</v>
      </c>
      <c r="K141" s="113" t="s">
        <v>1277</v>
      </c>
      <c r="L141" s="113" t="s">
        <v>1278</v>
      </c>
      <c r="M141" s="130">
        <v>60.5</v>
      </c>
      <c r="N141" s="113" t="s">
        <v>336</v>
      </c>
      <c r="O141" s="120">
        <v>81.6</v>
      </c>
      <c r="P141" s="120">
        <v>71.05</v>
      </c>
      <c r="Q141" s="120">
        <v>1</v>
      </c>
      <c r="R141" s="76"/>
      <c r="S141" s="72" t="s">
        <v>336</v>
      </c>
      <c r="T141" s="113" t="s">
        <v>875</v>
      </c>
    </row>
    <row r="142" s="85" customFormat="true" ht="30" hidden="true" customHeight="true" spans="1:20">
      <c r="A142" s="81">
        <v>137</v>
      </c>
      <c r="B142" s="76">
        <v>2303038</v>
      </c>
      <c r="C142" s="72" t="s">
        <v>1275</v>
      </c>
      <c r="D142" s="76">
        <v>1</v>
      </c>
      <c r="E142" s="72" t="s">
        <v>1279</v>
      </c>
      <c r="F142" s="72" t="s">
        <v>329</v>
      </c>
      <c r="G142" s="72" t="s">
        <v>907</v>
      </c>
      <c r="H142" s="72" t="s">
        <v>1070</v>
      </c>
      <c r="I142" s="76" t="s">
        <v>561</v>
      </c>
      <c r="J142" s="72" t="s">
        <v>464</v>
      </c>
      <c r="K142" s="72" t="s">
        <v>1221</v>
      </c>
      <c r="L142" s="72" t="s">
        <v>929</v>
      </c>
      <c r="M142" s="132">
        <v>69</v>
      </c>
      <c r="N142" s="72" t="s">
        <v>336</v>
      </c>
      <c r="O142" s="76">
        <v>49.8</v>
      </c>
      <c r="P142" s="76">
        <v>59.4</v>
      </c>
      <c r="Q142" s="76">
        <v>1</v>
      </c>
      <c r="R142" s="76"/>
      <c r="S142" s="76"/>
      <c r="T142" s="202" t="s">
        <v>1280</v>
      </c>
    </row>
    <row r="143" s="89" customFormat="true" ht="30" customHeight="true" spans="1:20">
      <c r="A143" s="81">
        <v>138</v>
      </c>
      <c r="B143" s="77">
        <v>2303039</v>
      </c>
      <c r="C143" s="73" t="s">
        <v>1281</v>
      </c>
      <c r="D143" s="77">
        <v>1</v>
      </c>
      <c r="E143" s="113" t="s">
        <v>1282</v>
      </c>
      <c r="F143" s="113" t="s">
        <v>329</v>
      </c>
      <c r="G143" s="113" t="s">
        <v>462</v>
      </c>
      <c r="H143" s="113" t="s">
        <v>331</v>
      </c>
      <c r="I143" s="120" t="s">
        <v>565</v>
      </c>
      <c r="J143" s="113" t="s">
        <v>464</v>
      </c>
      <c r="K143" s="113" t="s">
        <v>1283</v>
      </c>
      <c r="L143" s="113" t="s">
        <v>1284</v>
      </c>
      <c r="M143" s="130">
        <v>76</v>
      </c>
      <c r="N143" s="113" t="s">
        <v>336</v>
      </c>
      <c r="O143" s="120">
        <v>88.2</v>
      </c>
      <c r="P143" s="120">
        <v>82.1</v>
      </c>
      <c r="Q143" s="120">
        <v>1</v>
      </c>
      <c r="R143" s="76"/>
      <c r="S143" s="72" t="s">
        <v>336</v>
      </c>
      <c r="T143" s="113" t="s">
        <v>875</v>
      </c>
    </row>
    <row r="144" s="89" customFormat="true" ht="30" hidden="true" customHeight="true" spans="1:20">
      <c r="A144" s="81">
        <v>139</v>
      </c>
      <c r="B144" s="77"/>
      <c r="C144" s="77"/>
      <c r="D144" s="77"/>
      <c r="E144" s="111" t="s">
        <v>1285</v>
      </c>
      <c r="F144" s="111" t="s">
        <v>888</v>
      </c>
      <c r="G144" s="111" t="s">
        <v>462</v>
      </c>
      <c r="H144" s="111" t="s">
        <v>1070</v>
      </c>
      <c r="I144" s="119" t="s">
        <v>569</v>
      </c>
      <c r="J144" s="111" t="s">
        <v>464</v>
      </c>
      <c r="K144" s="111" t="s">
        <v>1286</v>
      </c>
      <c r="L144" s="111" t="s">
        <v>1287</v>
      </c>
      <c r="M144" s="131">
        <v>67.5</v>
      </c>
      <c r="N144" s="111" t="s">
        <v>336</v>
      </c>
      <c r="O144" s="119">
        <v>78.4</v>
      </c>
      <c r="P144" s="119">
        <v>72.95</v>
      </c>
      <c r="Q144" s="119">
        <v>2</v>
      </c>
      <c r="R144" s="119"/>
      <c r="S144" s="119"/>
      <c r="T144" s="76"/>
    </row>
    <row r="145" s="85" customFormat="true" ht="30" customHeight="true" spans="1:20">
      <c r="A145" s="81">
        <v>140</v>
      </c>
      <c r="B145" s="76">
        <v>2303040</v>
      </c>
      <c r="C145" s="72" t="s">
        <v>1288</v>
      </c>
      <c r="D145" s="76">
        <v>1</v>
      </c>
      <c r="E145" s="113" t="s">
        <v>1289</v>
      </c>
      <c r="F145" s="113" t="s">
        <v>888</v>
      </c>
      <c r="G145" s="113" t="s">
        <v>330</v>
      </c>
      <c r="H145" s="113" t="s">
        <v>331</v>
      </c>
      <c r="I145" s="120" t="s">
        <v>574</v>
      </c>
      <c r="J145" s="113" t="s">
        <v>464</v>
      </c>
      <c r="K145" s="113" t="s">
        <v>1290</v>
      </c>
      <c r="L145" s="113" t="s">
        <v>1291</v>
      </c>
      <c r="M145" s="130">
        <v>73</v>
      </c>
      <c r="N145" s="113" t="s">
        <v>336</v>
      </c>
      <c r="O145" s="120">
        <v>85.6</v>
      </c>
      <c r="P145" s="120">
        <v>78.5</v>
      </c>
      <c r="Q145" s="120">
        <v>1</v>
      </c>
      <c r="R145" s="76"/>
      <c r="S145" s="72" t="s">
        <v>336</v>
      </c>
      <c r="T145" s="113" t="s">
        <v>875</v>
      </c>
    </row>
    <row r="146" s="85" customFormat="true" ht="30" customHeight="true" spans="1:20">
      <c r="A146" s="81">
        <v>141</v>
      </c>
      <c r="B146" s="100">
        <v>2303041</v>
      </c>
      <c r="C146" s="101" t="s">
        <v>654</v>
      </c>
      <c r="D146" s="185" t="s">
        <v>339</v>
      </c>
      <c r="E146" s="113" t="s">
        <v>1292</v>
      </c>
      <c r="F146" s="113" t="s">
        <v>888</v>
      </c>
      <c r="G146" s="113" t="s">
        <v>330</v>
      </c>
      <c r="H146" s="113" t="s">
        <v>331</v>
      </c>
      <c r="I146" s="120" t="s">
        <v>661</v>
      </c>
      <c r="J146" s="113" t="s">
        <v>464</v>
      </c>
      <c r="K146" s="113" t="s">
        <v>1293</v>
      </c>
      <c r="L146" s="113" t="s">
        <v>878</v>
      </c>
      <c r="M146" s="120">
        <v>73</v>
      </c>
      <c r="N146" s="113" t="s">
        <v>336</v>
      </c>
      <c r="O146" s="120">
        <v>90.1</v>
      </c>
      <c r="P146" s="120">
        <v>81.55</v>
      </c>
      <c r="Q146" s="120">
        <v>1</v>
      </c>
      <c r="R146" s="76"/>
      <c r="S146" s="72" t="s">
        <v>336</v>
      </c>
      <c r="T146" s="113" t="s">
        <v>875</v>
      </c>
    </row>
    <row r="147" s="85" customFormat="true" ht="30" hidden="true" customHeight="true" spans="1:20">
      <c r="A147" s="81">
        <v>142</v>
      </c>
      <c r="B147" s="106"/>
      <c r="C147" s="107"/>
      <c r="D147" s="186"/>
      <c r="E147" s="111" t="s">
        <v>1294</v>
      </c>
      <c r="F147" s="111" t="s">
        <v>329</v>
      </c>
      <c r="G147" s="111" t="s">
        <v>907</v>
      </c>
      <c r="H147" s="111" t="s">
        <v>1070</v>
      </c>
      <c r="I147" s="119" t="s">
        <v>657</v>
      </c>
      <c r="J147" s="111" t="s">
        <v>464</v>
      </c>
      <c r="K147" s="111" t="s">
        <v>1295</v>
      </c>
      <c r="L147" s="111" t="s">
        <v>1296</v>
      </c>
      <c r="M147" s="119">
        <v>76.5</v>
      </c>
      <c r="N147" s="111" t="s">
        <v>336</v>
      </c>
      <c r="O147" s="119">
        <v>81.6</v>
      </c>
      <c r="P147" s="119">
        <v>79.05</v>
      </c>
      <c r="Q147" s="119">
        <v>2</v>
      </c>
      <c r="R147" s="119"/>
      <c r="S147" s="111" t="s">
        <v>336</v>
      </c>
      <c r="T147" s="76"/>
    </row>
    <row r="148" s="85" customFormat="true" ht="30" hidden="true" customHeight="true" spans="1:20">
      <c r="A148" s="81">
        <v>143</v>
      </c>
      <c r="B148" s="106"/>
      <c r="C148" s="107"/>
      <c r="D148" s="186"/>
      <c r="E148" s="111" t="s">
        <v>1297</v>
      </c>
      <c r="F148" s="111" t="s">
        <v>888</v>
      </c>
      <c r="G148" s="111" t="s">
        <v>907</v>
      </c>
      <c r="H148" s="111" t="s">
        <v>1070</v>
      </c>
      <c r="I148" s="119" t="s">
        <v>664</v>
      </c>
      <c r="J148" s="111" t="s">
        <v>880</v>
      </c>
      <c r="K148" s="111" t="s">
        <v>1298</v>
      </c>
      <c r="L148" s="111" t="s">
        <v>1299</v>
      </c>
      <c r="M148" s="119">
        <v>71.5</v>
      </c>
      <c r="N148" s="111" t="s">
        <v>336</v>
      </c>
      <c r="O148" s="119">
        <v>78.4</v>
      </c>
      <c r="P148" s="119">
        <v>74.95</v>
      </c>
      <c r="Q148" s="119">
        <v>3</v>
      </c>
      <c r="R148" s="119"/>
      <c r="S148" s="111" t="s">
        <v>336</v>
      </c>
      <c r="T148" s="76"/>
    </row>
    <row r="149" s="85" customFormat="true" ht="30" hidden="true" customHeight="true" spans="1:20">
      <c r="A149" s="81">
        <v>144</v>
      </c>
      <c r="B149" s="106"/>
      <c r="C149" s="107"/>
      <c r="D149" s="186"/>
      <c r="E149" s="72" t="s">
        <v>1300</v>
      </c>
      <c r="F149" s="72" t="s">
        <v>888</v>
      </c>
      <c r="G149" s="72" t="s">
        <v>462</v>
      </c>
      <c r="H149" s="72" t="s">
        <v>1070</v>
      </c>
      <c r="I149" s="76" t="s">
        <v>668</v>
      </c>
      <c r="J149" s="72" t="s">
        <v>880</v>
      </c>
      <c r="K149" s="72" t="s">
        <v>1217</v>
      </c>
      <c r="L149" s="72" t="s">
        <v>1301</v>
      </c>
      <c r="M149" s="76">
        <v>68.5</v>
      </c>
      <c r="N149" s="72" t="s">
        <v>336</v>
      </c>
      <c r="O149" s="76"/>
      <c r="P149" s="76"/>
      <c r="Q149" s="76"/>
      <c r="R149" s="76"/>
      <c r="S149" s="72" t="s">
        <v>336</v>
      </c>
      <c r="T149" s="76"/>
    </row>
    <row r="150" s="85" customFormat="true" ht="30" hidden="true" customHeight="true" spans="1:20">
      <c r="A150" s="81">
        <v>145</v>
      </c>
      <c r="B150" s="103"/>
      <c r="C150" s="104"/>
      <c r="D150" s="187"/>
      <c r="E150" s="72" t="s">
        <v>1302</v>
      </c>
      <c r="F150" s="72" t="s">
        <v>888</v>
      </c>
      <c r="G150" s="72" t="s">
        <v>462</v>
      </c>
      <c r="H150" s="72" t="s">
        <v>1303</v>
      </c>
      <c r="I150" s="76" t="s">
        <v>674</v>
      </c>
      <c r="J150" s="72" t="s">
        <v>464</v>
      </c>
      <c r="K150" s="72" t="s">
        <v>1221</v>
      </c>
      <c r="L150" s="72" t="s">
        <v>1304</v>
      </c>
      <c r="M150" s="76">
        <v>64</v>
      </c>
      <c r="N150" s="72" t="s">
        <v>336</v>
      </c>
      <c r="O150" s="76"/>
      <c r="P150" s="76"/>
      <c r="Q150" s="76"/>
      <c r="R150" s="76"/>
      <c r="S150" s="72" t="s">
        <v>336</v>
      </c>
      <c r="T150" s="76"/>
    </row>
    <row r="151" s="85" customFormat="true" ht="30" customHeight="true" spans="1:20">
      <c r="A151" s="81">
        <v>146</v>
      </c>
      <c r="B151" s="188">
        <v>2303051</v>
      </c>
      <c r="C151" s="72" t="s">
        <v>1305</v>
      </c>
      <c r="D151" s="79" t="s">
        <v>339</v>
      </c>
      <c r="E151" s="113" t="s">
        <v>1306</v>
      </c>
      <c r="F151" s="113" t="s">
        <v>329</v>
      </c>
      <c r="G151" s="114" t="s">
        <v>907</v>
      </c>
      <c r="H151" s="120">
        <v>1988.05</v>
      </c>
      <c r="I151" s="301" t="s">
        <v>1307</v>
      </c>
      <c r="J151" s="153" t="s">
        <v>1064</v>
      </c>
      <c r="K151" s="114" t="s">
        <v>928</v>
      </c>
      <c r="L151" s="114" t="s">
        <v>966</v>
      </c>
      <c r="M151" s="120">
        <v>72</v>
      </c>
      <c r="N151" s="113" t="s">
        <v>336</v>
      </c>
      <c r="O151" s="120">
        <v>83.8</v>
      </c>
      <c r="P151" s="120">
        <v>77.9</v>
      </c>
      <c r="Q151" s="120">
        <v>1</v>
      </c>
      <c r="R151" s="72" t="s">
        <v>336</v>
      </c>
      <c r="S151" s="72" t="s">
        <v>336</v>
      </c>
      <c r="T151" s="113" t="s">
        <v>875</v>
      </c>
    </row>
    <row r="152" s="85" customFormat="true" ht="30" customHeight="true" spans="1:20">
      <c r="A152" s="81">
        <v>147</v>
      </c>
      <c r="B152" s="188">
        <v>2303052</v>
      </c>
      <c r="C152" s="72" t="s">
        <v>1308</v>
      </c>
      <c r="D152" s="79" t="s">
        <v>339</v>
      </c>
      <c r="E152" s="113" t="s">
        <v>1309</v>
      </c>
      <c r="F152" s="113" t="s">
        <v>888</v>
      </c>
      <c r="G152" s="113" t="s">
        <v>330</v>
      </c>
      <c r="H152" s="120">
        <v>1992.01</v>
      </c>
      <c r="I152" s="308" t="s">
        <v>1310</v>
      </c>
      <c r="J152" s="153" t="s">
        <v>1064</v>
      </c>
      <c r="K152" s="114" t="s">
        <v>968</v>
      </c>
      <c r="L152" s="114" t="s">
        <v>1311</v>
      </c>
      <c r="M152" s="120">
        <v>72</v>
      </c>
      <c r="N152" s="113" t="s">
        <v>336</v>
      </c>
      <c r="O152" s="120">
        <v>84.4</v>
      </c>
      <c r="P152" s="120">
        <v>78.2</v>
      </c>
      <c r="Q152" s="120">
        <v>1</v>
      </c>
      <c r="R152" s="72" t="s">
        <v>336</v>
      </c>
      <c r="S152" s="72" t="s">
        <v>336</v>
      </c>
      <c r="T152" s="113" t="s">
        <v>875</v>
      </c>
    </row>
    <row r="153" s="85" customFormat="true" ht="30" customHeight="true" spans="1:20">
      <c r="A153" s="81">
        <v>148</v>
      </c>
      <c r="B153" s="76">
        <v>2303060</v>
      </c>
      <c r="C153" s="72" t="s">
        <v>1312</v>
      </c>
      <c r="D153" s="76">
        <v>1</v>
      </c>
      <c r="E153" s="113" t="s">
        <v>1313</v>
      </c>
      <c r="F153" s="113" t="s">
        <v>329</v>
      </c>
      <c r="G153" s="113" t="s">
        <v>330</v>
      </c>
      <c r="H153" s="113" t="s">
        <v>331</v>
      </c>
      <c r="I153" s="301" t="s">
        <v>260</v>
      </c>
      <c r="J153" s="113" t="s">
        <v>464</v>
      </c>
      <c r="K153" s="113" t="s">
        <v>445</v>
      </c>
      <c r="L153" s="113" t="s">
        <v>878</v>
      </c>
      <c r="M153" s="120">
        <v>74.5</v>
      </c>
      <c r="N153" s="113" t="s">
        <v>336</v>
      </c>
      <c r="O153" s="120">
        <v>91.8</v>
      </c>
      <c r="P153" s="120">
        <v>83.15</v>
      </c>
      <c r="Q153" s="120">
        <v>1</v>
      </c>
      <c r="R153" s="76"/>
      <c r="S153" s="72" t="s">
        <v>336</v>
      </c>
      <c r="T153" s="113" t="s">
        <v>875</v>
      </c>
    </row>
    <row r="154" s="85" customFormat="true" ht="30" customHeight="true" spans="1:20">
      <c r="A154" s="81">
        <v>149</v>
      </c>
      <c r="B154" s="77">
        <v>2303061</v>
      </c>
      <c r="C154" s="73" t="s">
        <v>1314</v>
      </c>
      <c r="D154" s="77">
        <v>2</v>
      </c>
      <c r="E154" s="113" t="s">
        <v>1315</v>
      </c>
      <c r="F154" s="113" t="s">
        <v>329</v>
      </c>
      <c r="G154" s="113" t="s">
        <v>907</v>
      </c>
      <c r="H154" s="113" t="s">
        <v>331</v>
      </c>
      <c r="I154" s="301" t="s">
        <v>579</v>
      </c>
      <c r="J154" s="113" t="s">
        <v>1229</v>
      </c>
      <c r="K154" s="113" t="s">
        <v>1037</v>
      </c>
      <c r="L154" s="113" t="s">
        <v>1316</v>
      </c>
      <c r="M154" s="120">
        <v>75</v>
      </c>
      <c r="N154" s="113" t="s">
        <v>336</v>
      </c>
      <c r="O154" s="120">
        <v>64</v>
      </c>
      <c r="P154" s="120">
        <v>69.5</v>
      </c>
      <c r="Q154" s="120">
        <v>1</v>
      </c>
      <c r="R154" s="72" t="s">
        <v>336</v>
      </c>
      <c r="S154" s="72" t="s">
        <v>336</v>
      </c>
      <c r="T154" s="113" t="s">
        <v>875</v>
      </c>
    </row>
    <row r="155" s="85" customFormat="true" ht="30" customHeight="true" spans="1:20">
      <c r="A155" s="81">
        <v>150</v>
      </c>
      <c r="B155" s="77"/>
      <c r="C155" s="77"/>
      <c r="D155" s="77"/>
      <c r="E155" s="113" t="s">
        <v>1317</v>
      </c>
      <c r="F155" s="113" t="s">
        <v>329</v>
      </c>
      <c r="G155" s="113" t="s">
        <v>462</v>
      </c>
      <c r="H155" s="113" t="s">
        <v>1070</v>
      </c>
      <c r="I155" s="301" t="s">
        <v>582</v>
      </c>
      <c r="J155" s="113" t="s">
        <v>1225</v>
      </c>
      <c r="K155" s="113" t="s">
        <v>1318</v>
      </c>
      <c r="L155" s="113" t="s">
        <v>1319</v>
      </c>
      <c r="M155" s="120">
        <v>68.5</v>
      </c>
      <c r="N155" s="113" t="s">
        <v>336</v>
      </c>
      <c r="O155" s="120">
        <v>61.6</v>
      </c>
      <c r="P155" s="120">
        <v>65.05</v>
      </c>
      <c r="Q155" s="120">
        <v>2</v>
      </c>
      <c r="R155" s="72" t="s">
        <v>336</v>
      </c>
      <c r="S155" s="72" t="s">
        <v>336</v>
      </c>
      <c r="T155" s="113" t="s">
        <v>875</v>
      </c>
    </row>
    <row r="156" s="85" customFormat="true" ht="30" hidden="true" customHeight="true" spans="1:20">
      <c r="A156" s="81">
        <v>151</v>
      </c>
      <c r="B156" s="100">
        <v>2303062</v>
      </c>
      <c r="C156" s="101" t="s">
        <v>1314</v>
      </c>
      <c r="D156" s="100">
        <v>2</v>
      </c>
      <c r="E156" s="111" t="s">
        <v>1320</v>
      </c>
      <c r="F156" s="111" t="s">
        <v>329</v>
      </c>
      <c r="G156" s="111" t="s">
        <v>330</v>
      </c>
      <c r="H156" s="111" t="s">
        <v>331</v>
      </c>
      <c r="I156" s="305" t="s">
        <v>586</v>
      </c>
      <c r="J156" s="111" t="s">
        <v>1229</v>
      </c>
      <c r="K156" s="111" t="s">
        <v>1321</v>
      </c>
      <c r="L156" s="111" t="s">
        <v>1322</v>
      </c>
      <c r="M156" s="119">
        <v>82.5</v>
      </c>
      <c r="N156" s="111" t="s">
        <v>336</v>
      </c>
      <c r="O156" s="119">
        <v>56.4</v>
      </c>
      <c r="P156" s="119">
        <v>69.45</v>
      </c>
      <c r="Q156" s="119">
        <v>1</v>
      </c>
      <c r="R156" s="111"/>
      <c r="S156" s="111"/>
      <c r="T156" s="72" t="s">
        <v>1323</v>
      </c>
    </row>
    <row r="157" s="85" customFormat="true" ht="30" hidden="true" customHeight="true" spans="1:20">
      <c r="A157" s="81">
        <v>152</v>
      </c>
      <c r="B157" s="106"/>
      <c r="C157" s="107"/>
      <c r="D157" s="106"/>
      <c r="E157" s="138" t="s">
        <v>1324</v>
      </c>
      <c r="F157" s="138" t="s">
        <v>888</v>
      </c>
      <c r="G157" s="138" t="s">
        <v>330</v>
      </c>
      <c r="H157" s="138" t="s">
        <v>331</v>
      </c>
      <c r="I157" s="309" t="s">
        <v>598</v>
      </c>
      <c r="J157" s="138" t="s">
        <v>1229</v>
      </c>
      <c r="K157" s="138" t="s">
        <v>1325</v>
      </c>
      <c r="L157" s="111" t="s">
        <v>1326</v>
      </c>
      <c r="M157" s="129">
        <v>78</v>
      </c>
      <c r="N157" s="138" t="s">
        <v>336</v>
      </c>
      <c r="O157" s="129">
        <v>53.6</v>
      </c>
      <c r="P157" s="119">
        <v>65.8</v>
      </c>
      <c r="Q157" s="129">
        <v>2</v>
      </c>
      <c r="R157" s="111"/>
      <c r="S157" s="111"/>
      <c r="T157" s="72" t="s">
        <v>1323</v>
      </c>
    </row>
    <row r="158" s="85" customFormat="true" ht="30" hidden="true" customHeight="true" spans="1:20">
      <c r="A158" s="81">
        <v>153</v>
      </c>
      <c r="B158" s="106"/>
      <c r="C158" s="107"/>
      <c r="D158" s="106"/>
      <c r="E158" s="111" t="s">
        <v>1327</v>
      </c>
      <c r="F158" s="111" t="s">
        <v>888</v>
      </c>
      <c r="G158" s="111" t="s">
        <v>462</v>
      </c>
      <c r="H158" s="111" t="s">
        <v>1328</v>
      </c>
      <c r="I158" s="119" t="s">
        <v>595</v>
      </c>
      <c r="J158" s="111" t="s">
        <v>1229</v>
      </c>
      <c r="K158" s="111" t="s">
        <v>1329</v>
      </c>
      <c r="L158" s="111" t="s">
        <v>984</v>
      </c>
      <c r="M158" s="119">
        <v>74.5</v>
      </c>
      <c r="N158" s="111" t="s">
        <v>336</v>
      </c>
      <c r="O158" s="119">
        <v>53.6</v>
      </c>
      <c r="P158" s="119">
        <v>64.05</v>
      </c>
      <c r="Q158" s="119">
        <v>3</v>
      </c>
      <c r="R158" s="111"/>
      <c r="S158" s="111"/>
      <c r="T158" s="72" t="s">
        <v>1323</v>
      </c>
    </row>
    <row r="159" s="85" customFormat="true" ht="30" hidden="true" customHeight="true" spans="1:20">
      <c r="A159" s="81">
        <v>154</v>
      </c>
      <c r="B159" s="106"/>
      <c r="C159" s="107"/>
      <c r="D159" s="106"/>
      <c r="E159" s="111" t="s">
        <v>1330</v>
      </c>
      <c r="F159" s="111" t="s">
        <v>329</v>
      </c>
      <c r="G159" s="111" t="s">
        <v>907</v>
      </c>
      <c r="H159" s="111" t="s">
        <v>1070</v>
      </c>
      <c r="I159" s="305" t="s">
        <v>590</v>
      </c>
      <c r="J159" s="111" t="s">
        <v>1229</v>
      </c>
      <c r="K159" s="111" t="s">
        <v>1331</v>
      </c>
      <c r="L159" s="111" t="s">
        <v>1332</v>
      </c>
      <c r="M159" s="119">
        <v>74</v>
      </c>
      <c r="N159" s="111" t="s">
        <v>336</v>
      </c>
      <c r="O159" s="119">
        <v>52.4</v>
      </c>
      <c r="P159" s="119">
        <v>63.2</v>
      </c>
      <c r="Q159" s="119">
        <v>4</v>
      </c>
      <c r="R159" s="111"/>
      <c r="S159" s="111"/>
      <c r="T159" s="72" t="s">
        <v>1323</v>
      </c>
    </row>
    <row r="160" s="85" customFormat="true" ht="30" hidden="true" customHeight="true" spans="1:20">
      <c r="A160" s="81">
        <v>155</v>
      </c>
      <c r="B160" s="106"/>
      <c r="C160" s="107"/>
      <c r="D160" s="106"/>
      <c r="E160" s="111" t="s">
        <v>1333</v>
      </c>
      <c r="F160" s="138" t="s">
        <v>329</v>
      </c>
      <c r="G160" s="111" t="s">
        <v>462</v>
      </c>
      <c r="H160" s="138" t="s">
        <v>1070</v>
      </c>
      <c r="I160" s="309" t="s">
        <v>602</v>
      </c>
      <c r="J160" s="138" t="s">
        <v>1229</v>
      </c>
      <c r="K160" s="111" t="s">
        <v>1334</v>
      </c>
      <c r="L160" s="111" t="s">
        <v>1024</v>
      </c>
      <c r="M160" s="129">
        <v>64</v>
      </c>
      <c r="N160" s="138" t="s">
        <v>336</v>
      </c>
      <c r="O160" s="129">
        <v>53.6</v>
      </c>
      <c r="P160" s="119">
        <v>58.8</v>
      </c>
      <c r="Q160" s="129">
        <v>5</v>
      </c>
      <c r="R160" s="111"/>
      <c r="S160" s="111"/>
      <c r="T160" s="72" t="s">
        <v>1323</v>
      </c>
    </row>
    <row r="161" s="85" customFormat="true" ht="30" hidden="true" customHeight="true" spans="1:20">
      <c r="A161" s="81">
        <v>156</v>
      </c>
      <c r="B161" s="106"/>
      <c r="C161" s="107"/>
      <c r="D161" s="106"/>
      <c r="E161" s="111" t="s">
        <v>1335</v>
      </c>
      <c r="F161" s="138" t="s">
        <v>329</v>
      </c>
      <c r="G161" s="111" t="s">
        <v>462</v>
      </c>
      <c r="H161" s="138" t="s">
        <v>331</v>
      </c>
      <c r="I161" s="309" t="s">
        <v>605</v>
      </c>
      <c r="J161" s="138" t="s">
        <v>1229</v>
      </c>
      <c r="K161" s="111" t="s">
        <v>1336</v>
      </c>
      <c r="L161" s="111" t="s">
        <v>1098</v>
      </c>
      <c r="M161" s="129">
        <v>62</v>
      </c>
      <c r="N161" s="138" t="s">
        <v>336</v>
      </c>
      <c r="O161" s="129">
        <v>52.6</v>
      </c>
      <c r="P161" s="119">
        <v>57.3</v>
      </c>
      <c r="Q161" s="129">
        <v>6</v>
      </c>
      <c r="R161" s="111"/>
      <c r="S161" s="111"/>
      <c r="T161" s="72" t="s">
        <v>1323</v>
      </c>
    </row>
    <row r="162" s="85" customFormat="true" ht="30" customHeight="true" spans="1:20">
      <c r="A162" s="81">
        <v>157</v>
      </c>
      <c r="B162" s="77">
        <v>2303065</v>
      </c>
      <c r="C162" s="73" t="s">
        <v>1337</v>
      </c>
      <c r="D162" s="77">
        <v>1</v>
      </c>
      <c r="E162" s="113" t="s">
        <v>1338</v>
      </c>
      <c r="F162" s="113" t="s">
        <v>329</v>
      </c>
      <c r="G162" s="113" t="s">
        <v>330</v>
      </c>
      <c r="H162" s="113" t="s">
        <v>331</v>
      </c>
      <c r="I162" s="120" t="s">
        <v>123</v>
      </c>
      <c r="J162" s="113" t="s">
        <v>464</v>
      </c>
      <c r="K162" s="113" t="s">
        <v>1230</v>
      </c>
      <c r="L162" s="113" t="s">
        <v>984</v>
      </c>
      <c r="M162" s="120">
        <v>78</v>
      </c>
      <c r="N162" s="113" t="s">
        <v>336</v>
      </c>
      <c r="O162" s="120">
        <v>88</v>
      </c>
      <c r="P162" s="120">
        <v>83</v>
      </c>
      <c r="Q162" s="120">
        <v>1</v>
      </c>
      <c r="R162" s="76"/>
      <c r="S162" s="72" t="s">
        <v>336</v>
      </c>
      <c r="T162" s="113" t="s">
        <v>875</v>
      </c>
    </row>
    <row r="163" s="85" customFormat="true" ht="30" customHeight="true" spans="1:20">
      <c r="A163" s="81">
        <v>158</v>
      </c>
      <c r="B163" s="189">
        <v>2303067</v>
      </c>
      <c r="C163" s="190" t="s">
        <v>1339</v>
      </c>
      <c r="D163" s="191">
        <v>1</v>
      </c>
      <c r="E163" s="195" t="s">
        <v>1340</v>
      </c>
      <c r="F163" s="195" t="s">
        <v>888</v>
      </c>
      <c r="G163" s="195" t="s">
        <v>907</v>
      </c>
      <c r="H163" s="196" t="s">
        <v>1070</v>
      </c>
      <c r="I163" s="310" t="s">
        <v>537</v>
      </c>
      <c r="J163" s="196" t="s">
        <v>1064</v>
      </c>
      <c r="K163" s="196" t="s">
        <v>450</v>
      </c>
      <c r="L163" s="196" t="s">
        <v>1138</v>
      </c>
      <c r="M163" s="199">
        <v>62</v>
      </c>
      <c r="N163" s="196" t="s">
        <v>1341</v>
      </c>
      <c r="O163" s="199">
        <v>75.5</v>
      </c>
      <c r="P163" s="199">
        <v>68.75</v>
      </c>
      <c r="Q163" s="199">
        <v>1</v>
      </c>
      <c r="R163" s="203" t="s">
        <v>336</v>
      </c>
      <c r="S163" s="72" t="s">
        <v>336</v>
      </c>
      <c r="T163" s="113" t="s">
        <v>875</v>
      </c>
    </row>
    <row r="164" s="85" customFormat="true" ht="30" customHeight="true" spans="1:20">
      <c r="A164" s="81">
        <v>159</v>
      </c>
      <c r="B164" s="80" t="s">
        <v>22</v>
      </c>
      <c r="C164" s="192" t="s">
        <v>1342</v>
      </c>
      <c r="D164" s="193">
        <v>1</v>
      </c>
      <c r="E164" s="113" t="s">
        <v>1343</v>
      </c>
      <c r="F164" s="113" t="s">
        <v>329</v>
      </c>
      <c r="G164" s="113" t="s">
        <v>330</v>
      </c>
      <c r="H164" s="113" t="s">
        <v>331</v>
      </c>
      <c r="I164" s="120" t="s">
        <v>28</v>
      </c>
      <c r="J164" s="113" t="s">
        <v>464</v>
      </c>
      <c r="K164" s="113" t="s">
        <v>1060</v>
      </c>
      <c r="L164" s="113" t="s">
        <v>1344</v>
      </c>
      <c r="M164" s="200">
        <v>84</v>
      </c>
      <c r="N164" s="136" t="s">
        <v>336</v>
      </c>
      <c r="O164" s="201" t="s">
        <v>33</v>
      </c>
      <c r="P164" s="201" t="s">
        <v>34</v>
      </c>
      <c r="Q164" s="127">
        <v>1</v>
      </c>
      <c r="R164" s="75" t="s">
        <v>336</v>
      </c>
      <c r="S164" s="75" t="s">
        <v>336</v>
      </c>
      <c r="T164" s="113" t="s">
        <v>875</v>
      </c>
    </row>
    <row r="165" s="85" customFormat="true" ht="30" customHeight="true" spans="1:20">
      <c r="A165" s="81">
        <v>160</v>
      </c>
      <c r="B165" s="80" t="s">
        <v>36</v>
      </c>
      <c r="C165" s="192" t="s">
        <v>1345</v>
      </c>
      <c r="D165" s="193">
        <v>1</v>
      </c>
      <c r="E165" s="113" t="s">
        <v>1346</v>
      </c>
      <c r="F165" s="113" t="s">
        <v>329</v>
      </c>
      <c r="G165" s="113" t="s">
        <v>330</v>
      </c>
      <c r="H165" s="113" t="s">
        <v>331</v>
      </c>
      <c r="I165" s="120" t="s">
        <v>39</v>
      </c>
      <c r="J165" s="113" t="s">
        <v>464</v>
      </c>
      <c r="K165" s="113" t="s">
        <v>911</v>
      </c>
      <c r="L165" s="113" t="s">
        <v>1347</v>
      </c>
      <c r="M165" s="200">
        <v>83.5</v>
      </c>
      <c r="N165" s="136" t="s">
        <v>336</v>
      </c>
      <c r="O165" s="201" t="s">
        <v>42</v>
      </c>
      <c r="P165" s="201" t="s">
        <v>43</v>
      </c>
      <c r="Q165" s="127">
        <v>1</v>
      </c>
      <c r="R165" s="75" t="s">
        <v>336</v>
      </c>
      <c r="S165" s="75" t="s">
        <v>336</v>
      </c>
      <c r="T165" s="113" t="s">
        <v>875</v>
      </c>
    </row>
    <row r="166" s="85" customFormat="true" ht="30" customHeight="true" spans="1:20">
      <c r="A166" s="81">
        <v>161</v>
      </c>
      <c r="B166" s="77" t="s">
        <v>511</v>
      </c>
      <c r="C166" s="73" t="s">
        <v>1348</v>
      </c>
      <c r="D166" s="77">
        <v>1</v>
      </c>
      <c r="E166" s="113" t="s">
        <v>1349</v>
      </c>
      <c r="F166" s="113" t="s">
        <v>888</v>
      </c>
      <c r="G166" s="113" t="s">
        <v>330</v>
      </c>
      <c r="H166" s="113" t="s">
        <v>331</v>
      </c>
      <c r="I166" s="120" t="s">
        <v>514</v>
      </c>
      <c r="J166" s="113" t="s">
        <v>1064</v>
      </c>
      <c r="K166" s="113" t="s">
        <v>1065</v>
      </c>
      <c r="L166" s="113" t="s">
        <v>878</v>
      </c>
      <c r="M166" s="130">
        <v>76</v>
      </c>
      <c r="N166" s="113" t="s">
        <v>336</v>
      </c>
      <c r="O166" s="120">
        <v>94.81</v>
      </c>
      <c r="P166" s="120">
        <f>M166*0.5+O166*0.5</f>
        <v>85.405</v>
      </c>
      <c r="Q166" s="120">
        <v>1</v>
      </c>
      <c r="R166" s="76"/>
      <c r="S166" s="72" t="s">
        <v>336</v>
      </c>
      <c r="T166" s="113" t="s">
        <v>875</v>
      </c>
    </row>
    <row r="167" s="85" customFormat="true" ht="30" customHeight="true" spans="1:20">
      <c r="A167" s="81">
        <v>162</v>
      </c>
      <c r="B167" s="76" t="s">
        <v>676</v>
      </c>
      <c r="C167" s="72" t="s">
        <v>1350</v>
      </c>
      <c r="D167" s="76">
        <v>1</v>
      </c>
      <c r="E167" s="113" t="s">
        <v>1351</v>
      </c>
      <c r="F167" s="113" t="s">
        <v>888</v>
      </c>
      <c r="G167" s="113" t="s">
        <v>330</v>
      </c>
      <c r="H167" s="113" t="s">
        <v>331</v>
      </c>
      <c r="I167" s="120" t="s">
        <v>679</v>
      </c>
      <c r="J167" s="113" t="s">
        <v>464</v>
      </c>
      <c r="K167" s="113" t="s">
        <v>1112</v>
      </c>
      <c r="L167" s="113" t="s">
        <v>922</v>
      </c>
      <c r="M167" s="130">
        <v>75</v>
      </c>
      <c r="N167" s="113" t="s">
        <v>336</v>
      </c>
      <c r="O167" s="120">
        <v>94.2</v>
      </c>
      <c r="P167" s="120">
        <v>84.6</v>
      </c>
      <c r="Q167" s="120">
        <v>1</v>
      </c>
      <c r="R167" s="72" t="s">
        <v>336</v>
      </c>
      <c r="S167" s="72" t="s">
        <v>336</v>
      </c>
      <c r="T167" s="113" t="s">
        <v>875</v>
      </c>
    </row>
    <row r="168" s="85" customFormat="true" ht="30" customHeight="true" spans="1:20">
      <c r="A168" s="81">
        <v>163</v>
      </c>
      <c r="B168" s="76" t="s">
        <v>680</v>
      </c>
      <c r="C168" s="72" t="s">
        <v>1352</v>
      </c>
      <c r="D168" s="76">
        <v>1</v>
      </c>
      <c r="E168" s="113" t="s">
        <v>1353</v>
      </c>
      <c r="F168" s="113" t="s">
        <v>888</v>
      </c>
      <c r="G168" s="113" t="s">
        <v>330</v>
      </c>
      <c r="H168" s="113" t="s">
        <v>1070</v>
      </c>
      <c r="I168" s="120" t="s">
        <v>683</v>
      </c>
      <c r="J168" s="113" t="s">
        <v>464</v>
      </c>
      <c r="K168" s="113" t="s">
        <v>1354</v>
      </c>
      <c r="L168" s="113" t="s">
        <v>1274</v>
      </c>
      <c r="M168" s="130">
        <v>83.5</v>
      </c>
      <c r="N168" s="113" t="s">
        <v>336</v>
      </c>
      <c r="O168" s="120">
        <v>94.8</v>
      </c>
      <c r="P168" s="120">
        <v>89.15</v>
      </c>
      <c r="Q168" s="120">
        <v>1</v>
      </c>
      <c r="R168" s="72" t="s">
        <v>336</v>
      </c>
      <c r="S168" s="72" t="s">
        <v>336</v>
      </c>
      <c r="T168" s="113" t="s">
        <v>875</v>
      </c>
    </row>
    <row r="169" s="85" customFormat="true" ht="30" hidden="true" customHeight="true" spans="1:20">
      <c r="A169" s="81">
        <v>164</v>
      </c>
      <c r="B169" s="76" t="s">
        <v>429</v>
      </c>
      <c r="C169" s="72" t="s">
        <v>430</v>
      </c>
      <c r="D169" s="76">
        <v>1</v>
      </c>
      <c r="E169" s="111" t="s">
        <v>1355</v>
      </c>
      <c r="F169" s="111" t="s">
        <v>329</v>
      </c>
      <c r="G169" s="111" t="s">
        <v>330</v>
      </c>
      <c r="H169" s="111" t="s">
        <v>331</v>
      </c>
      <c r="I169" s="119" t="s">
        <v>432</v>
      </c>
      <c r="J169" s="111" t="s">
        <v>464</v>
      </c>
      <c r="K169" s="111" t="s">
        <v>334</v>
      </c>
      <c r="L169" s="111" t="s">
        <v>1356</v>
      </c>
      <c r="M169" s="119">
        <v>81</v>
      </c>
      <c r="N169" s="111" t="s">
        <v>336</v>
      </c>
      <c r="O169" s="119">
        <v>83.2</v>
      </c>
      <c r="P169" s="140">
        <v>82.1</v>
      </c>
      <c r="Q169" s="119">
        <v>1</v>
      </c>
      <c r="R169" s="72" t="s">
        <v>972</v>
      </c>
      <c r="S169" s="72" t="s">
        <v>972</v>
      </c>
      <c r="T169" s="72" t="s">
        <v>1357</v>
      </c>
    </row>
    <row r="170" s="85" customFormat="true" ht="30" customHeight="true" spans="1:20">
      <c r="A170" s="81">
        <v>165</v>
      </c>
      <c r="B170" s="194" t="s">
        <v>435</v>
      </c>
      <c r="C170" s="72" t="s">
        <v>436</v>
      </c>
      <c r="D170" s="76">
        <v>1</v>
      </c>
      <c r="E170" s="113" t="s">
        <v>1358</v>
      </c>
      <c r="F170" s="113" t="s">
        <v>329</v>
      </c>
      <c r="G170" s="113" t="s">
        <v>330</v>
      </c>
      <c r="H170" s="113" t="s">
        <v>331</v>
      </c>
      <c r="I170" s="120" t="s">
        <v>438</v>
      </c>
      <c r="J170" s="113" t="s">
        <v>464</v>
      </c>
      <c r="K170" s="113" t="s">
        <v>1359</v>
      </c>
      <c r="L170" s="113" t="s">
        <v>1054</v>
      </c>
      <c r="M170" s="120">
        <v>81</v>
      </c>
      <c r="N170" s="113" t="s">
        <v>336</v>
      </c>
      <c r="O170" s="120">
        <v>79</v>
      </c>
      <c r="P170" s="120">
        <v>80</v>
      </c>
      <c r="Q170" s="120">
        <v>1</v>
      </c>
      <c r="R170" s="72" t="s">
        <v>336</v>
      </c>
      <c r="S170" s="72" t="s">
        <v>336</v>
      </c>
      <c r="T170" s="113" t="s">
        <v>875</v>
      </c>
    </row>
    <row r="171" s="85" customFormat="true" ht="30" hidden="true" customHeight="true" spans="1:20">
      <c r="A171" s="81">
        <v>166</v>
      </c>
      <c r="B171" s="76" t="s">
        <v>126</v>
      </c>
      <c r="C171" s="72" t="s">
        <v>1360</v>
      </c>
      <c r="D171" s="76">
        <v>2</v>
      </c>
      <c r="E171" s="111" t="s">
        <v>1361</v>
      </c>
      <c r="F171" s="111" t="s">
        <v>329</v>
      </c>
      <c r="G171" s="111" t="s">
        <v>330</v>
      </c>
      <c r="H171" s="111" t="s">
        <v>331</v>
      </c>
      <c r="I171" s="305" t="s">
        <v>129</v>
      </c>
      <c r="J171" s="111" t="s">
        <v>1362</v>
      </c>
      <c r="K171" s="111" t="s">
        <v>1363</v>
      </c>
      <c r="L171" s="111" t="s">
        <v>1364</v>
      </c>
      <c r="M171" s="119">
        <v>66</v>
      </c>
      <c r="N171" s="111" t="s">
        <v>336</v>
      </c>
      <c r="O171" s="119">
        <v>65</v>
      </c>
      <c r="P171" s="119">
        <v>65.5</v>
      </c>
      <c r="Q171" s="76">
        <v>1</v>
      </c>
      <c r="R171" s="76"/>
      <c r="S171" s="76"/>
      <c r="T171" s="72" t="s">
        <v>133</v>
      </c>
    </row>
    <row r="172" s="85" customFormat="true" ht="30" customHeight="true" spans="1:20">
      <c r="A172" s="81">
        <v>167</v>
      </c>
      <c r="B172" s="80" t="s">
        <v>44</v>
      </c>
      <c r="C172" s="192" t="s">
        <v>1365</v>
      </c>
      <c r="D172" s="193">
        <v>1</v>
      </c>
      <c r="E172" s="113" t="s">
        <v>1366</v>
      </c>
      <c r="F172" s="113" t="s">
        <v>329</v>
      </c>
      <c r="G172" s="113" t="s">
        <v>462</v>
      </c>
      <c r="H172" s="113" t="s">
        <v>331</v>
      </c>
      <c r="I172" s="301" t="s">
        <v>48</v>
      </c>
      <c r="J172" s="113" t="s">
        <v>464</v>
      </c>
      <c r="K172" s="113" t="s">
        <v>1182</v>
      </c>
      <c r="L172" s="113" t="s">
        <v>886</v>
      </c>
      <c r="M172" s="200">
        <v>69.5</v>
      </c>
      <c r="N172" s="136" t="s">
        <v>336</v>
      </c>
      <c r="O172" s="201" t="s">
        <v>51</v>
      </c>
      <c r="P172" s="201" t="s">
        <v>52</v>
      </c>
      <c r="Q172" s="127">
        <v>1</v>
      </c>
      <c r="R172" s="75" t="s">
        <v>336</v>
      </c>
      <c r="S172" s="75" t="s">
        <v>336</v>
      </c>
      <c r="T172" s="113" t="s">
        <v>875</v>
      </c>
    </row>
    <row r="173" s="85" customFormat="true" ht="30" customHeight="true" spans="1:20">
      <c r="A173" s="81">
        <v>168</v>
      </c>
      <c r="B173" s="77" t="s">
        <v>193</v>
      </c>
      <c r="C173" s="73" t="s">
        <v>1245</v>
      </c>
      <c r="D173" s="77">
        <v>1</v>
      </c>
      <c r="E173" s="113" t="s">
        <v>1367</v>
      </c>
      <c r="F173" s="113" t="s">
        <v>888</v>
      </c>
      <c r="G173" s="113" t="s">
        <v>330</v>
      </c>
      <c r="H173" s="113" t="s">
        <v>1070</v>
      </c>
      <c r="I173" s="120" t="s">
        <v>196</v>
      </c>
      <c r="J173" s="113" t="s">
        <v>464</v>
      </c>
      <c r="K173" s="113" t="s">
        <v>1368</v>
      </c>
      <c r="L173" s="113" t="s">
        <v>886</v>
      </c>
      <c r="M173" s="130">
        <v>70</v>
      </c>
      <c r="N173" s="113" t="s">
        <v>336</v>
      </c>
      <c r="O173" s="120">
        <v>71.6</v>
      </c>
      <c r="P173" s="120">
        <v>70.8</v>
      </c>
      <c r="Q173" s="120">
        <v>2</v>
      </c>
      <c r="R173" s="72" t="s">
        <v>336</v>
      </c>
      <c r="S173" s="72" t="s">
        <v>336</v>
      </c>
      <c r="T173" s="113" t="s">
        <v>875</v>
      </c>
    </row>
    <row r="174" s="85" customFormat="true" ht="30" hidden="true" customHeight="true" spans="1:20">
      <c r="A174" s="81">
        <v>169</v>
      </c>
      <c r="B174" s="77"/>
      <c r="C174" s="77"/>
      <c r="D174" s="77"/>
      <c r="E174" s="111" t="s">
        <v>1369</v>
      </c>
      <c r="F174" s="111" t="s">
        <v>888</v>
      </c>
      <c r="G174" s="111" t="s">
        <v>330</v>
      </c>
      <c r="H174" s="111" t="s">
        <v>1070</v>
      </c>
      <c r="I174" s="119" t="s">
        <v>200</v>
      </c>
      <c r="J174" s="111" t="s">
        <v>464</v>
      </c>
      <c r="K174" s="111" t="s">
        <v>1370</v>
      </c>
      <c r="L174" s="111" t="s">
        <v>922</v>
      </c>
      <c r="M174" s="131">
        <v>72.5</v>
      </c>
      <c r="N174" s="111" t="s">
        <v>336</v>
      </c>
      <c r="O174" s="119">
        <v>77.8</v>
      </c>
      <c r="P174" s="119">
        <v>75.15</v>
      </c>
      <c r="Q174" s="119">
        <v>1</v>
      </c>
      <c r="R174" s="111" t="s">
        <v>336</v>
      </c>
      <c r="S174" s="111" t="s">
        <v>336</v>
      </c>
      <c r="T174" s="142"/>
    </row>
    <row r="175" s="85" customFormat="true" ht="30" customHeight="true" spans="1:20">
      <c r="A175" s="81">
        <v>170</v>
      </c>
      <c r="B175" s="77" t="s">
        <v>202</v>
      </c>
      <c r="C175" s="73" t="s">
        <v>1371</v>
      </c>
      <c r="D175" s="77">
        <v>1</v>
      </c>
      <c r="E175" s="113" t="s">
        <v>1372</v>
      </c>
      <c r="F175" s="113" t="s">
        <v>329</v>
      </c>
      <c r="G175" s="113" t="s">
        <v>330</v>
      </c>
      <c r="H175" s="113" t="s">
        <v>1070</v>
      </c>
      <c r="I175" s="120" t="s">
        <v>205</v>
      </c>
      <c r="J175" s="113" t="s">
        <v>464</v>
      </c>
      <c r="K175" s="113" t="s">
        <v>968</v>
      </c>
      <c r="L175" s="113" t="s">
        <v>1243</v>
      </c>
      <c r="M175" s="130">
        <v>73</v>
      </c>
      <c r="N175" s="113" t="s">
        <v>336</v>
      </c>
      <c r="O175" s="120">
        <v>78.8</v>
      </c>
      <c r="P175" s="120">
        <v>75.9</v>
      </c>
      <c r="Q175" s="120">
        <v>1</v>
      </c>
      <c r="R175" s="72" t="s">
        <v>336</v>
      </c>
      <c r="S175" s="72" t="s">
        <v>336</v>
      </c>
      <c r="T175" s="113" t="s">
        <v>875</v>
      </c>
    </row>
    <row r="176" s="85" customFormat="true" ht="30" hidden="true" customHeight="true" spans="1:20">
      <c r="A176" s="81">
        <v>171</v>
      </c>
      <c r="B176" s="77"/>
      <c r="C176" s="77"/>
      <c r="D176" s="77"/>
      <c r="E176" s="111" t="s">
        <v>1373</v>
      </c>
      <c r="F176" s="111" t="s">
        <v>888</v>
      </c>
      <c r="G176" s="111" t="s">
        <v>907</v>
      </c>
      <c r="H176" s="111" t="s">
        <v>1070</v>
      </c>
      <c r="I176" s="119" t="s">
        <v>208</v>
      </c>
      <c r="J176" s="111" t="s">
        <v>464</v>
      </c>
      <c r="K176" s="111" t="s">
        <v>928</v>
      </c>
      <c r="L176" s="111" t="s">
        <v>1044</v>
      </c>
      <c r="M176" s="131">
        <v>66.5</v>
      </c>
      <c r="N176" s="111" t="s">
        <v>336</v>
      </c>
      <c r="O176" s="119">
        <v>73.4</v>
      </c>
      <c r="P176" s="119">
        <v>69.95</v>
      </c>
      <c r="Q176" s="119">
        <v>2</v>
      </c>
      <c r="R176" s="111"/>
      <c r="S176" s="111"/>
      <c r="T176" s="72" t="s">
        <v>246</v>
      </c>
    </row>
    <row r="177" s="85" customFormat="true" ht="30" customHeight="true" spans="1:20">
      <c r="A177" s="81">
        <v>172</v>
      </c>
      <c r="B177" s="77" t="s">
        <v>516</v>
      </c>
      <c r="C177" s="73" t="s">
        <v>1374</v>
      </c>
      <c r="D177" s="77">
        <v>2</v>
      </c>
      <c r="E177" s="113" t="s">
        <v>1375</v>
      </c>
      <c r="F177" s="113" t="s">
        <v>329</v>
      </c>
      <c r="G177" s="113" t="s">
        <v>330</v>
      </c>
      <c r="H177" s="113" t="s">
        <v>331</v>
      </c>
      <c r="I177" s="120" t="s">
        <v>519</v>
      </c>
      <c r="J177" s="113" t="s">
        <v>1064</v>
      </c>
      <c r="K177" s="113" t="s">
        <v>1376</v>
      </c>
      <c r="L177" s="113" t="s">
        <v>1377</v>
      </c>
      <c r="M177" s="130">
        <v>61.5</v>
      </c>
      <c r="N177" s="113" t="s">
        <v>336</v>
      </c>
      <c r="O177" s="120">
        <v>92.86</v>
      </c>
      <c r="P177" s="120">
        <f>M177*0.5+O177*0.5</f>
        <v>77.18</v>
      </c>
      <c r="Q177" s="120">
        <v>1</v>
      </c>
      <c r="R177" s="76"/>
      <c r="S177" s="72" t="s">
        <v>336</v>
      </c>
      <c r="T177" s="113" t="s">
        <v>875</v>
      </c>
    </row>
    <row r="178" s="85" customFormat="true" ht="30" hidden="true" customHeight="true" spans="1:20">
      <c r="A178" s="81">
        <v>173</v>
      </c>
      <c r="B178" s="77" t="s">
        <v>541</v>
      </c>
      <c r="C178" s="73" t="s">
        <v>1378</v>
      </c>
      <c r="D178" s="77">
        <v>1</v>
      </c>
      <c r="E178" s="72" t="s">
        <v>1379</v>
      </c>
      <c r="F178" s="72" t="s">
        <v>888</v>
      </c>
      <c r="G178" s="72" t="s">
        <v>462</v>
      </c>
      <c r="H178" s="72" t="s">
        <v>1070</v>
      </c>
      <c r="I178" s="76" t="s">
        <v>544</v>
      </c>
      <c r="J178" s="72" t="s">
        <v>464</v>
      </c>
      <c r="K178" s="72" t="s">
        <v>1037</v>
      </c>
      <c r="L178" s="72" t="s">
        <v>1380</v>
      </c>
      <c r="M178" s="132">
        <v>64.5</v>
      </c>
      <c r="N178" s="72"/>
      <c r="O178" s="72"/>
      <c r="P178" s="72"/>
      <c r="Q178" s="72"/>
      <c r="R178" s="72"/>
      <c r="S178" s="72"/>
      <c r="T178" s="72" t="s">
        <v>923</v>
      </c>
    </row>
    <row r="179" s="85" customFormat="true" ht="30" customHeight="true" spans="1:20">
      <c r="A179" s="81">
        <v>174</v>
      </c>
      <c r="B179" s="77" t="s">
        <v>441</v>
      </c>
      <c r="C179" s="73" t="s">
        <v>1381</v>
      </c>
      <c r="D179" s="145">
        <v>1</v>
      </c>
      <c r="E179" s="113" t="s">
        <v>1382</v>
      </c>
      <c r="F179" s="113" t="s">
        <v>888</v>
      </c>
      <c r="G179" s="113" t="s">
        <v>330</v>
      </c>
      <c r="H179" s="113" t="s">
        <v>331</v>
      </c>
      <c r="I179" s="120" t="s">
        <v>444</v>
      </c>
      <c r="J179" s="113" t="s">
        <v>464</v>
      </c>
      <c r="K179" s="113" t="s">
        <v>445</v>
      </c>
      <c r="L179" s="113" t="s">
        <v>874</v>
      </c>
      <c r="M179" s="127">
        <v>65</v>
      </c>
      <c r="N179" s="113" t="s">
        <v>336</v>
      </c>
      <c r="O179" s="127">
        <v>65.2</v>
      </c>
      <c r="P179" s="127">
        <v>65.1</v>
      </c>
      <c r="Q179" s="127">
        <v>1</v>
      </c>
      <c r="R179" s="72" t="s">
        <v>336</v>
      </c>
      <c r="S179" s="72" t="s">
        <v>336</v>
      </c>
      <c r="T179" s="113" t="s">
        <v>875</v>
      </c>
    </row>
    <row r="180" s="85" customFormat="true" ht="30" hidden="true" customHeight="true" spans="1:20">
      <c r="A180" s="81">
        <v>175</v>
      </c>
      <c r="B180" s="77" t="s">
        <v>446</v>
      </c>
      <c r="C180" s="73" t="s">
        <v>1383</v>
      </c>
      <c r="D180" s="145">
        <v>1</v>
      </c>
      <c r="E180" s="72" t="s">
        <v>1384</v>
      </c>
      <c r="F180" s="72" t="s">
        <v>329</v>
      </c>
      <c r="G180" s="72" t="s">
        <v>907</v>
      </c>
      <c r="H180" s="72" t="s">
        <v>331</v>
      </c>
      <c r="I180" s="76" t="s">
        <v>449</v>
      </c>
      <c r="J180" s="72" t="s">
        <v>464</v>
      </c>
      <c r="K180" s="72" t="s">
        <v>450</v>
      </c>
      <c r="L180" s="72" t="s">
        <v>922</v>
      </c>
      <c r="M180" s="82">
        <v>65</v>
      </c>
      <c r="N180" s="72" t="s">
        <v>336</v>
      </c>
      <c r="O180" s="82">
        <v>51.6</v>
      </c>
      <c r="P180" s="82">
        <v>58.3</v>
      </c>
      <c r="Q180" s="82">
        <v>1</v>
      </c>
      <c r="R180" s="82"/>
      <c r="S180" s="82"/>
      <c r="T180" s="72" t="s">
        <v>452</v>
      </c>
    </row>
    <row r="181" s="85" customFormat="true" ht="30" hidden="true" customHeight="true" spans="1:20">
      <c r="A181" s="81">
        <v>176</v>
      </c>
      <c r="B181" s="77" t="s">
        <v>105</v>
      </c>
      <c r="C181" s="73" t="s">
        <v>1385</v>
      </c>
      <c r="D181" s="77">
        <v>1</v>
      </c>
      <c r="E181" s="72" t="s">
        <v>1386</v>
      </c>
      <c r="F181" s="72" t="s">
        <v>888</v>
      </c>
      <c r="G181" s="72" t="s">
        <v>462</v>
      </c>
      <c r="H181" s="76"/>
      <c r="I181" s="76" t="s">
        <v>109</v>
      </c>
      <c r="J181" s="72" t="s">
        <v>464</v>
      </c>
      <c r="K181" s="72" t="s">
        <v>1051</v>
      </c>
      <c r="L181" s="72" t="s">
        <v>1387</v>
      </c>
      <c r="M181" s="76"/>
      <c r="N181" s="76"/>
      <c r="O181" s="76"/>
      <c r="P181" s="76"/>
      <c r="Q181" s="76"/>
      <c r="R181" s="76"/>
      <c r="S181" s="76"/>
      <c r="T181" s="72" t="s">
        <v>1388</v>
      </c>
    </row>
    <row r="182" s="85" customFormat="true" ht="30" hidden="true" customHeight="true" spans="1:20">
      <c r="A182" s="81">
        <v>177</v>
      </c>
      <c r="B182" s="77" t="s">
        <v>113</v>
      </c>
      <c r="C182" s="73" t="s">
        <v>1389</v>
      </c>
      <c r="D182" s="77">
        <v>1</v>
      </c>
      <c r="E182" s="72" t="s">
        <v>1390</v>
      </c>
      <c r="F182" s="72" t="s">
        <v>329</v>
      </c>
      <c r="G182" s="72" t="s">
        <v>462</v>
      </c>
      <c r="H182" s="76"/>
      <c r="I182" s="76" t="s">
        <v>116</v>
      </c>
      <c r="J182" s="72" t="s">
        <v>880</v>
      </c>
      <c r="K182" s="72" t="s">
        <v>990</v>
      </c>
      <c r="L182" s="72" t="s">
        <v>1391</v>
      </c>
      <c r="M182" s="76"/>
      <c r="N182" s="76"/>
      <c r="O182" s="76"/>
      <c r="P182" s="76"/>
      <c r="Q182" s="76"/>
      <c r="R182" s="76"/>
      <c r="S182" s="76"/>
      <c r="T182" s="72" t="s">
        <v>1392</v>
      </c>
    </row>
    <row r="183" s="85" customFormat="true" ht="30" hidden="true" customHeight="true" spans="1:20">
      <c r="A183" s="81">
        <v>178</v>
      </c>
      <c r="B183" s="77" t="s">
        <v>170</v>
      </c>
      <c r="C183" s="73" t="s">
        <v>1393</v>
      </c>
      <c r="D183" s="77">
        <v>1</v>
      </c>
      <c r="E183" s="72" t="s">
        <v>1394</v>
      </c>
      <c r="F183" s="72" t="s">
        <v>329</v>
      </c>
      <c r="G183" s="72" t="s">
        <v>462</v>
      </c>
      <c r="H183" s="72" t="s">
        <v>331</v>
      </c>
      <c r="I183" s="76" t="s">
        <v>173</v>
      </c>
      <c r="J183" s="72" t="s">
        <v>464</v>
      </c>
      <c r="K183" s="72" t="s">
        <v>450</v>
      </c>
      <c r="L183" s="72" t="s">
        <v>1268</v>
      </c>
      <c r="M183" s="132">
        <v>71</v>
      </c>
      <c r="N183" s="72" t="s">
        <v>336</v>
      </c>
      <c r="O183" s="76">
        <v>50</v>
      </c>
      <c r="P183" s="76"/>
      <c r="Q183" s="76"/>
      <c r="R183" s="76"/>
      <c r="S183" s="76"/>
      <c r="T183" s="72" t="s">
        <v>1395</v>
      </c>
    </row>
    <row r="184" s="85" customFormat="true" ht="30" hidden="true" customHeight="true" spans="1:20">
      <c r="A184" s="81">
        <v>179</v>
      </c>
      <c r="B184" s="77" t="s">
        <v>177</v>
      </c>
      <c r="C184" s="73" t="s">
        <v>1393</v>
      </c>
      <c r="D184" s="77">
        <v>2</v>
      </c>
      <c r="E184" s="72" t="s">
        <v>1396</v>
      </c>
      <c r="F184" s="72" t="s">
        <v>329</v>
      </c>
      <c r="G184" s="72" t="s">
        <v>907</v>
      </c>
      <c r="H184" s="72" t="s">
        <v>1070</v>
      </c>
      <c r="I184" s="76" t="s">
        <v>180</v>
      </c>
      <c r="J184" s="72" t="s">
        <v>464</v>
      </c>
      <c r="K184" s="72" t="s">
        <v>445</v>
      </c>
      <c r="L184" s="72" t="s">
        <v>874</v>
      </c>
      <c r="M184" s="132">
        <v>65.5</v>
      </c>
      <c r="N184" s="72" t="s">
        <v>336</v>
      </c>
      <c r="O184" s="76">
        <v>39</v>
      </c>
      <c r="P184" s="76"/>
      <c r="Q184" s="76"/>
      <c r="R184" s="76"/>
      <c r="S184" s="76"/>
      <c r="T184" s="72" t="s">
        <v>1395</v>
      </c>
    </row>
    <row r="185" s="85" customFormat="true" ht="30" hidden="true" customHeight="true" spans="1:20">
      <c r="A185" s="81">
        <v>180</v>
      </c>
      <c r="B185" s="77"/>
      <c r="C185" s="77"/>
      <c r="D185" s="77"/>
      <c r="E185" s="72" t="s">
        <v>1397</v>
      </c>
      <c r="F185" s="72" t="s">
        <v>329</v>
      </c>
      <c r="G185" s="72" t="s">
        <v>462</v>
      </c>
      <c r="H185" s="72" t="s">
        <v>1070</v>
      </c>
      <c r="I185" s="76" t="s">
        <v>184</v>
      </c>
      <c r="J185" s="72" t="s">
        <v>464</v>
      </c>
      <c r="K185" s="72" t="s">
        <v>892</v>
      </c>
      <c r="L185" s="72" t="s">
        <v>874</v>
      </c>
      <c r="M185" s="132">
        <v>62</v>
      </c>
      <c r="N185" s="72" t="s">
        <v>336</v>
      </c>
      <c r="O185" s="76">
        <v>49</v>
      </c>
      <c r="P185" s="76"/>
      <c r="Q185" s="76"/>
      <c r="R185" s="76"/>
      <c r="S185" s="76"/>
      <c r="T185" s="72" t="s">
        <v>1395</v>
      </c>
    </row>
  </sheetData>
  <autoFilter ref="A5:U185">
    <filterColumn colId="19">
      <customFilters>
        <customFilter operator="equal" val="同意录用"/>
      </customFilters>
    </filterColumn>
    <extLst/>
  </autoFilter>
  <mergeCells count="94">
    <mergeCell ref="A1:B1"/>
    <mergeCell ref="A3:T3"/>
    <mergeCell ref="B6:B8"/>
    <mergeCell ref="B9:B22"/>
    <mergeCell ref="B29:B30"/>
    <mergeCell ref="B32:B37"/>
    <mergeCell ref="B38:B41"/>
    <mergeCell ref="B42:B43"/>
    <mergeCell ref="B44:B47"/>
    <mergeCell ref="B48:B52"/>
    <mergeCell ref="B53:B57"/>
    <mergeCell ref="B59:B61"/>
    <mergeCell ref="B62:B65"/>
    <mergeCell ref="B71:B73"/>
    <mergeCell ref="B74:B80"/>
    <mergeCell ref="B81:B84"/>
    <mergeCell ref="B85:B86"/>
    <mergeCell ref="B88:B94"/>
    <mergeCell ref="B104:B106"/>
    <mergeCell ref="B107:B108"/>
    <mergeCell ref="B110:B114"/>
    <mergeCell ref="B122:B123"/>
    <mergeCell ref="B127:B129"/>
    <mergeCell ref="B131:B133"/>
    <mergeCell ref="B134:B136"/>
    <mergeCell ref="B139:B140"/>
    <mergeCell ref="B143:B144"/>
    <mergeCell ref="B146:B150"/>
    <mergeCell ref="B154:B155"/>
    <mergeCell ref="B156:B161"/>
    <mergeCell ref="B173:B174"/>
    <mergeCell ref="B175:B176"/>
    <mergeCell ref="B184:B185"/>
    <mergeCell ref="C6:C8"/>
    <mergeCell ref="C9:C22"/>
    <mergeCell ref="C29:C30"/>
    <mergeCell ref="C32:C37"/>
    <mergeCell ref="C38:C41"/>
    <mergeCell ref="C42:C43"/>
    <mergeCell ref="C44:C47"/>
    <mergeCell ref="C48:C52"/>
    <mergeCell ref="C53:C57"/>
    <mergeCell ref="C59:C61"/>
    <mergeCell ref="C62:C65"/>
    <mergeCell ref="C71:C73"/>
    <mergeCell ref="C74:C80"/>
    <mergeCell ref="C81:C84"/>
    <mergeCell ref="C85:C86"/>
    <mergeCell ref="C88:C94"/>
    <mergeCell ref="C104:C106"/>
    <mergeCell ref="C107:C108"/>
    <mergeCell ref="C110:C114"/>
    <mergeCell ref="C122:C123"/>
    <mergeCell ref="C127:C129"/>
    <mergeCell ref="C131:C133"/>
    <mergeCell ref="C134:C136"/>
    <mergeCell ref="C139:C140"/>
    <mergeCell ref="C143:C144"/>
    <mergeCell ref="C146:C150"/>
    <mergeCell ref="C154:C155"/>
    <mergeCell ref="C156:C161"/>
    <mergeCell ref="C173:C174"/>
    <mergeCell ref="C175:C176"/>
    <mergeCell ref="C184:C185"/>
    <mergeCell ref="D6:D8"/>
    <mergeCell ref="D9:D22"/>
    <mergeCell ref="D29:D30"/>
    <mergeCell ref="D32:D37"/>
    <mergeCell ref="D38:D41"/>
    <mergeCell ref="D42:D43"/>
    <mergeCell ref="D44:D47"/>
    <mergeCell ref="D48:D52"/>
    <mergeCell ref="D53:D57"/>
    <mergeCell ref="D59:D61"/>
    <mergeCell ref="D62:D65"/>
    <mergeCell ref="D71:D73"/>
    <mergeCell ref="D74:D80"/>
    <mergeCell ref="D81:D84"/>
    <mergeCell ref="D85:D86"/>
    <mergeCell ref="D88:D94"/>
    <mergeCell ref="D104:D106"/>
    <mergeCell ref="D107:D108"/>
    <mergeCell ref="D110:D114"/>
    <mergeCell ref="D127:D129"/>
    <mergeCell ref="D131:D133"/>
    <mergeCell ref="D134:D136"/>
    <mergeCell ref="D139:D140"/>
    <mergeCell ref="D143:D144"/>
    <mergeCell ref="D146:D150"/>
    <mergeCell ref="D154:D155"/>
    <mergeCell ref="D156:D161"/>
    <mergeCell ref="D173:D174"/>
    <mergeCell ref="D175:D176"/>
    <mergeCell ref="D184:D185"/>
  </mergeCells>
  <dataValidations count="2">
    <dataValidation type="list" allowBlank="1" showInputMessage="1" showErrorMessage="1" sqref="R5 R7 R8 R10 R12 R13 R14 R15 R18 R19 R21 R22 R23 R24 R25 R26 R27 R28 R29 R30 R31 R32 R33 R34 R35 R36 R37 R48 R49 R50 R53 R54 R55 R56 R57 R63 R64 R65 R66 R67 R68 R69 R71 R72 R73 R74 R75 R76 R77 R78 R79 R80 R81 R82 R83 R84 R88 R91 R95 R96 R97 R98 R99 R108 R109 R110 R111 R112 R127 R128 R129 R130 R131 R132 S132 R133 S133 R134 S134 R135 R136 R137 R138 R139 R140 R141 R142 R143 R144 R145 R146 R147 R148 R149 R152 R153 R154 R155 R156 R157 R158 R159 R165 R166 R167 R168 R169 R183 R51:R52 R85:R87 R89:R90 R93:R94 R150:R151 R160:R161 R162:R164 R170:R182">
      <formula1>"合格,不合格,放弃,延迟"</formula1>
    </dataValidation>
    <dataValidation type="list" allowBlank="1" showInputMessage="1" showErrorMessage="1" sqref="N5 S5 N10 S10 N11 R11 S11 N12 S12 S13 N14 S14 N15 S15 N18 S18 N19 S19 N21 N22 N23 S23 N24 S24 N25 S25 N26 S26 N27 S27 N28 N29 N30 S30 N31 N32 N33 S33 S48 S49 S50 N53 S53 N54 S54 N55 S55 N56 S56 N57 S57 N58 N59 N60 R60 N61 R61 N62 R62 N63 S63 N64 S64 N65 S65 N66 N67 N68 S68 N69 S69 N71 S71 N72 S72 N73 N74 N75 S75 N76 S76 N77 S77 N78 S78 N79 S79 N80 S80 N81 S81 N82 S82 S83 S84 N88 S88 N91 S91 N92 S112 S113 N127 N128 N129 S129 N135 N136 N137 S137 N140 N141 N142 S142 N143 N144 N145 S145 N146 S146 N147 S147 N152 N153 N154 S154 N155 S155 N156 S156 N157 S157 N158 S158 N159 S159 N165 S165 N166 S166 N167 S167 N168 S168 N169 S169 R184 S184 R185 S185 N7:N8 N34:N35 N36:N37 N48:N52 N83:N84 N85:N87 N89:N90 N93:N94 N95:N107 N108:N112 N130:N131 N138:N139 N148:N149 N150:N151 N160:N161 N162:N164 N170:N183 R58:R59 S7:S8 S21:S22 S28:S29 S31:S32 S34:S35 S36:S37 S51:S52 S58:S62 S66:S67 S73:S74 S85:S87 S89:S90 S93:S94 S95:S107 S108:S111 S127:S128 S130:S131 S135:S136 S138:S139 S140:S141 S143:S144 S148:S149 S150:S151 S152:S153 S160:S161 S162:S164 S170:S183">
      <formula1>"合格,不合格,放弃"</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57"/>
  <sheetViews>
    <sheetView tabSelected="1" zoomScale="85" zoomScaleNormal="85" workbookViewId="0">
      <selection activeCell="E5" sqref="E5"/>
    </sheetView>
  </sheetViews>
  <sheetFormatPr defaultColWidth="9" defaultRowHeight="15.75"/>
  <cols>
    <col min="1" max="1" width="5.5" style="64" customWidth="true"/>
    <col min="2" max="2" width="14.375" style="65" customWidth="true"/>
    <col min="3" max="3" width="23" style="65" customWidth="true"/>
    <col min="4" max="4" width="5.875" style="65" customWidth="true"/>
    <col min="5" max="6" width="9" style="65"/>
    <col min="7" max="7" width="18.75" style="65" customWidth="true"/>
    <col min="8" max="8" width="9" style="65"/>
    <col min="9" max="9" width="19" style="65" customWidth="true"/>
    <col min="10" max="11" width="16.875" style="65" customWidth="true"/>
    <col min="12" max="12" width="14.75" style="65" customWidth="true"/>
    <col min="13" max="14" width="9" style="65"/>
    <col min="15" max="15" width="13.75" style="65" customWidth="true"/>
  </cols>
  <sheetData>
    <row r="1" ht="30" customHeight="true" spans="1:2">
      <c r="A1" s="66" t="s">
        <v>1398</v>
      </c>
      <c r="B1" s="67"/>
    </row>
    <row r="2" ht="48" customHeight="true" spans="1:15">
      <c r="A2" s="68" t="s">
        <v>1399</v>
      </c>
      <c r="B2" s="69"/>
      <c r="C2" s="69"/>
      <c r="D2" s="69"/>
      <c r="E2" s="69"/>
      <c r="F2" s="69"/>
      <c r="G2" s="69"/>
      <c r="H2" s="69"/>
      <c r="I2" s="69"/>
      <c r="J2" s="69"/>
      <c r="K2" s="69"/>
      <c r="L2" s="69"/>
      <c r="M2" s="69"/>
      <c r="N2" s="69"/>
      <c r="O2" s="69"/>
    </row>
    <row r="3" ht="39" customHeight="true" spans="1:15">
      <c r="A3" s="70" t="s">
        <v>2</v>
      </c>
      <c r="B3" s="70" t="s">
        <v>6</v>
      </c>
      <c r="C3" s="70" t="s">
        <v>1400</v>
      </c>
      <c r="D3" s="70" t="s">
        <v>7</v>
      </c>
      <c r="E3" s="70" t="s">
        <v>8</v>
      </c>
      <c r="F3" s="70" t="s">
        <v>9</v>
      </c>
      <c r="G3" s="70" t="s">
        <v>10</v>
      </c>
      <c r="H3" s="70" t="s">
        <v>11</v>
      </c>
      <c r="I3" s="70" t="s">
        <v>12</v>
      </c>
      <c r="J3" s="70" t="s">
        <v>13</v>
      </c>
      <c r="K3" s="70" t="s">
        <v>1401</v>
      </c>
      <c r="L3" s="70" t="s">
        <v>1402</v>
      </c>
      <c r="M3" s="70" t="s">
        <v>19</v>
      </c>
      <c r="N3" s="70" t="s">
        <v>20</v>
      </c>
      <c r="O3" s="70" t="s">
        <v>21</v>
      </c>
    </row>
    <row r="4" ht="40" customHeight="true" spans="1:15">
      <c r="A4" s="71">
        <v>1</v>
      </c>
      <c r="B4" s="72" t="s">
        <v>876</v>
      </c>
      <c r="C4" s="72" t="s">
        <v>1403</v>
      </c>
      <c r="D4" s="72" t="s">
        <v>329</v>
      </c>
      <c r="E4" s="72" t="s">
        <v>330</v>
      </c>
      <c r="F4" s="73" t="s">
        <v>331</v>
      </c>
      <c r="G4" s="76" t="s">
        <v>762</v>
      </c>
      <c r="H4" s="72" t="s">
        <v>464</v>
      </c>
      <c r="I4" s="72" t="s">
        <v>877</v>
      </c>
      <c r="J4" s="72" t="s">
        <v>878</v>
      </c>
      <c r="K4" s="83">
        <v>18099919544</v>
      </c>
      <c r="L4" s="83">
        <v>15562185510</v>
      </c>
      <c r="M4" s="72" t="s">
        <v>336</v>
      </c>
      <c r="N4" s="72" t="s">
        <v>336</v>
      </c>
      <c r="O4" s="76"/>
    </row>
    <row r="5" ht="40" customHeight="true" spans="1:15">
      <c r="A5" s="71">
        <v>2</v>
      </c>
      <c r="B5" s="72" t="s">
        <v>1404</v>
      </c>
      <c r="C5" s="72" t="s">
        <v>1405</v>
      </c>
      <c r="D5" s="72" t="s">
        <v>329</v>
      </c>
      <c r="E5" s="72" t="s">
        <v>462</v>
      </c>
      <c r="F5" s="72" t="s">
        <v>331</v>
      </c>
      <c r="G5" s="76" t="s">
        <v>805</v>
      </c>
      <c r="H5" s="72" t="s">
        <v>464</v>
      </c>
      <c r="I5" s="72" t="s">
        <v>917</v>
      </c>
      <c r="J5" s="72" t="s">
        <v>918</v>
      </c>
      <c r="K5" s="76">
        <v>18099080706</v>
      </c>
      <c r="L5" s="76">
        <v>18209081466</v>
      </c>
      <c r="M5" s="72" t="s">
        <v>336</v>
      </c>
      <c r="N5" s="72"/>
      <c r="O5" s="76"/>
    </row>
    <row r="6" ht="40" customHeight="true" spans="1:15">
      <c r="A6" s="71">
        <v>3</v>
      </c>
      <c r="B6" s="72" t="s">
        <v>1406</v>
      </c>
      <c r="C6" s="72" t="s">
        <v>1407</v>
      </c>
      <c r="D6" s="72" t="s">
        <v>888</v>
      </c>
      <c r="E6" s="72" t="s">
        <v>330</v>
      </c>
      <c r="F6" s="72" t="s">
        <v>331</v>
      </c>
      <c r="G6" s="76" t="s">
        <v>715</v>
      </c>
      <c r="H6" s="72" t="s">
        <v>880</v>
      </c>
      <c r="I6" s="72" t="s">
        <v>955</v>
      </c>
      <c r="J6" s="72" t="s">
        <v>956</v>
      </c>
      <c r="K6" s="76">
        <v>15592750122</v>
      </c>
      <c r="L6" s="76">
        <v>18392718035</v>
      </c>
      <c r="M6" s="72" t="s">
        <v>336</v>
      </c>
      <c r="N6" s="72" t="s">
        <v>336</v>
      </c>
      <c r="O6" s="76"/>
    </row>
    <row r="7" ht="40" customHeight="true" spans="1:15">
      <c r="A7" s="71">
        <v>4</v>
      </c>
      <c r="B7" s="72" t="s">
        <v>970</v>
      </c>
      <c r="C7" s="72" t="s">
        <v>1408</v>
      </c>
      <c r="D7" s="72" t="s">
        <v>888</v>
      </c>
      <c r="E7" s="72" t="s">
        <v>330</v>
      </c>
      <c r="F7" s="72" t="s">
        <v>331</v>
      </c>
      <c r="G7" s="76" t="s">
        <v>736</v>
      </c>
      <c r="H7" s="72" t="s">
        <v>464</v>
      </c>
      <c r="I7" s="72" t="s">
        <v>914</v>
      </c>
      <c r="J7" s="72" t="s">
        <v>971</v>
      </c>
      <c r="K7" s="76">
        <v>18399033586</v>
      </c>
      <c r="L7" s="76">
        <v>18399745276</v>
      </c>
      <c r="M7" s="72"/>
      <c r="N7" s="76"/>
      <c r="O7" s="76"/>
    </row>
    <row r="8" ht="40" customHeight="true" spans="1:15">
      <c r="A8" s="71">
        <v>5</v>
      </c>
      <c r="B8" s="72" t="s">
        <v>1409</v>
      </c>
      <c r="C8" s="72" t="s">
        <v>1410</v>
      </c>
      <c r="D8" s="72" t="s">
        <v>329</v>
      </c>
      <c r="E8" s="72" t="s">
        <v>330</v>
      </c>
      <c r="F8" s="72" t="s">
        <v>331</v>
      </c>
      <c r="G8" s="76" t="s">
        <v>739</v>
      </c>
      <c r="H8" s="72" t="s">
        <v>464</v>
      </c>
      <c r="I8" s="72" t="s">
        <v>974</v>
      </c>
      <c r="J8" s="72" t="s">
        <v>975</v>
      </c>
      <c r="K8" s="76">
        <v>18129081748</v>
      </c>
      <c r="L8" s="76">
        <v>15709082890</v>
      </c>
      <c r="M8" s="72" t="s">
        <v>336</v>
      </c>
      <c r="N8" s="72" t="s">
        <v>336</v>
      </c>
      <c r="O8" s="76"/>
    </row>
    <row r="9" ht="40" customHeight="true" spans="1:15">
      <c r="A9" s="71">
        <v>6</v>
      </c>
      <c r="B9" s="72" t="s">
        <v>976</v>
      </c>
      <c r="C9" s="72" t="s">
        <v>1411</v>
      </c>
      <c r="D9" s="72" t="s">
        <v>888</v>
      </c>
      <c r="E9" s="72" t="s">
        <v>330</v>
      </c>
      <c r="F9" s="72" t="s">
        <v>331</v>
      </c>
      <c r="G9" s="76" t="s">
        <v>743</v>
      </c>
      <c r="H9" s="72" t="s">
        <v>464</v>
      </c>
      <c r="I9" s="72" t="s">
        <v>977</v>
      </c>
      <c r="J9" s="72" t="s">
        <v>903</v>
      </c>
      <c r="K9" s="76">
        <v>18199727399</v>
      </c>
      <c r="L9" s="76">
        <v>18941275102</v>
      </c>
      <c r="M9" s="72" t="s">
        <v>336</v>
      </c>
      <c r="N9" s="72" t="s">
        <v>336</v>
      </c>
      <c r="O9" s="76"/>
    </row>
    <row r="10" ht="40" customHeight="true" spans="1:15">
      <c r="A10" s="71">
        <v>7</v>
      </c>
      <c r="B10" s="72" t="s">
        <v>1412</v>
      </c>
      <c r="C10" s="72" t="s">
        <v>1413</v>
      </c>
      <c r="D10" s="72" t="s">
        <v>329</v>
      </c>
      <c r="E10" s="72" t="s">
        <v>330</v>
      </c>
      <c r="F10" s="72" t="s">
        <v>331</v>
      </c>
      <c r="G10" s="76" t="s">
        <v>745</v>
      </c>
      <c r="H10" s="72" t="s">
        <v>464</v>
      </c>
      <c r="I10" s="72" t="s">
        <v>979</v>
      </c>
      <c r="J10" s="72" t="s">
        <v>980</v>
      </c>
      <c r="K10" s="76">
        <v>15894776323</v>
      </c>
      <c r="L10" s="76">
        <v>9084221368</v>
      </c>
      <c r="M10" s="76"/>
      <c r="N10" s="76"/>
      <c r="O10" s="76"/>
    </row>
    <row r="11" ht="40" customHeight="true" spans="1:15">
      <c r="A11" s="71">
        <v>8</v>
      </c>
      <c r="B11" s="73" t="s">
        <v>989</v>
      </c>
      <c r="C11" s="73" t="s">
        <v>1414</v>
      </c>
      <c r="D11" s="73" t="s">
        <v>888</v>
      </c>
      <c r="E11" s="73" t="s">
        <v>330</v>
      </c>
      <c r="F11" s="73" t="s">
        <v>331</v>
      </c>
      <c r="G11" s="77" t="s">
        <v>830</v>
      </c>
      <c r="H11" s="73" t="s">
        <v>464</v>
      </c>
      <c r="I11" s="73" t="s">
        <v>990</v>
      </c>
      <c r="J11" s="73" t="s">
        <v>922</v>
      </c>
      <c r="K11" s="77">
        <v>15509083882</v>
      </c>
      <c r="L11" s="77">
        <v>15509087368</v>
      </c>
      <c r="M11" s="75" t="s">
        <v>336</v>
      </c>
      <c r="N11" s="75" t="s">
        <v>336</v>
      </c>
      <c r="O11" s="76"/>
    </row>
    <row r="12" ht="40" customHeight="true" spans="1:15">
      <c r="A12" s="71">
        <v>9</v>
      </c>
      <c r="B12" s="73" t="s">
        <v>1006</v>
      </c>
      <c r="C12" s="73" t="s">
        <v>1415</v>
      </c>
      <c r="D12" s="73" t="s">
        <v>329</v>
      </c>
      <c r="E12" s="73" t="s">
        <v>330</v>
      </c>
      <c r="F12" s="73" t="s">
        <v>331</v>
      </c>
      <c r="G12" s="77" t="s">
        <v>845</v>
      </c>
      <c r="H12" s="73" t="s">
        <v>464</v>
      </c>
      <c r="I12" s="73" t="s">
        <v>1007</v>
      </c>
      <c r="J12" s="73" t="s">
        <v>1008</v>
      </c>
      <c r="K12" s="77">
        <v>18129180186</v>
      </c>
      <c r="L12" s="77">
        <v>13540448392</v>
      </c>
      <c r="M12" s="75" t="s">
        <v>336</v>
      </c>
      <c r="N12" s="75" t="s">
        <v>336</v>
      </c>
      <c r="O12" s="76"/>
    </row>
    <row r="13" ht="40" customHeight="true" spans="1:15">
      <c r="A13" s="71">
        <v>10</v>
      </c>
      <c r="B13" s="72" t="s">
        <v>1416</v>
      </c>
      <c r="C13" s="72" t="s">
        <v>1417</v>
      </c>
      <c r="D13" s="72" t="s">
        <v>888</v>
      </c>
      <c r="E13" s="72" t="s">
        <v>462</v>
      </c>
      <c r="F13" s="72" t="s">
        <v>331</v>
      </c>
      <c r="G13" s="76" t="s">
        <v>411</v>
      </c>
      <c r="H13" s="72" t="s">
        <v>464</v>
      </c>
      <c r="I13" s="72" t="s">
        <v>1011</v>
      </c>
      <c r="J13" s="72" t="s">
        <v>1012</v>
      </c>
      <c r="K13" s="76">
        <v>17609081366</v>
      </c>
      <c r="L13" s="76">
        <v>15276810367</v>
      </c>
      <c r="M13" s="72" t="s">
        <v>336</v>
      </c>
      <c r="N13" s="72" t="s">
        <v>336</v>
      </c>
      <c r="O13" s="76"/>
    </row>
    <row r="14" ht="40" customHeight="true" spans="1:15">
      <c r="A14" s="71">
        <v>11</v>
      </c>
      <c r="B14" s="72" t="s">
        <v>1014</v>
      </c>
      <c r="C14" s="72" t="s">
        <v>1418</v>
      </c>
      <c r="D14" s="72" t="s">
        <v>888</v>
      </c>
      <c r="E14" s="72" t="s">
        <v>330</v>
      </c>
      <c r="F14" s="72" t="s">
        <v>331</v>
      </c>
      <c r="G14" s="76" t="s">
        <v>420</v>
      </c>
      <c r="H14" s="72" t="s">
        <v>464</v>
      </c>
      <c r="I14" s="72" t="s">
        <v>1015</v>
      </c>
      <c r="J14" s="72" t="s">
        <v>1016</v>
      </c>
      <c r="K14" s="76">
        <v>18199726096</v>
      </c>
      <c r="L14" s="76">
        <v>17797916758</v>
      </c>
      <c r="M14" s="72" t="s">
        <v>336</v>
      </c>
      <c r="N14" s="72" t="s">
        <v>336</v>
      </c>
      <c r="O14" s="76"/>
    </row>
    <row r="15" ht="40" customHeight="true" spans="1:15">
      <c r="A15" s="71">
        <v>12</v>
      </c>
      <c r="B15" s="72" t="s">
        <v>1017</v>
      </c>
      <c r="C15" s="72" t="s">
        <v>1419</v>
      </c>
      <c r="D15" s="72" t="s">
        <v>888</v>
      </c>
      <c r="E15" s="72" t="s">
        <v>330</v>
      </c>
      <c r="F15" s="72" t="s">
        <v>331</v>
      </c>
      <c r="G15" s="76" t="s">
        <v>423</v>
      </c>
      <c r="H15" s="72" t="s">
        <v>464</v>
      </c>
      <c r="I15" s="72" t="s">
        <v>1018</v>
      </c>
      <c r="J15" s="72" t="s">
        <v>878</v>
      </c>
      <c r="K15" s="76">
        <v>18809088306</v>
      </c>
      <c r="L15" s="76">
        <v>14709082359</v>
      </c>
      <c r="M15" s="72" t="s">
        <v>336</v>
      </c>
      <c r="N15" s="72" t="s">
        <v>336</v>
      </c>
      <c r="O15" s="76"/>
    </row>
    <row r="16" ht="40" customHeight="true" spans="1:15">
      <c r="A16" s="71">
        <v>13</v>
      </c>
      <c r="B16" s="72" t="s">
        <v>1027</v>
      </c>
      <c r="C16" s="72" t="s">
        <v>1420</v>
      </c>
      <c r="D16" s="72" t="s">
        <v>888</v>
      </c>
      <c r="E16" s="72" t="s">
        <v>330</v>
      </c>
      <c r="F16" s="72" t="s">
        <v>331</v>
      </c>
      <c r="G16" s="76" t="s">
        <v>406</v>
      </c>
      <c r="H16" s="72" t="s">
        <v>464</v>
      </c>
      <c r="I16" s="72" t="s">
        <v>1028</v>
      </c>
      <c r="J16" s="72" t="s">
        <v>1029</v>
      </c>
      <c r="K16" s="76">
        <v>18809083533</v>
      </c>
      <c r="L16" s="76">
        <v>15739780816</v>
      </c>
      <c r="M16" s="72" t="s">
        <v>336</v>
      </c>
      <c r="N16" s="72" t="s">
        <v>336</v>
      </c>
      <c r="O16" s="76"/>
    </row>
    <row r="17" ht="40" customHeight="true" spans="1:15">
      <c r="A17" s="71">
        <v>14</v>
      </c>
      <c r="B17" s="72" t="s">
        <v>1421</v>
      </c>
      <c r="C17" s="72" t="s">
        <v>1422</v>
      </c>
      <c r="D17" s="72" t="s">
        <v>888</v>
      </c>
      <c r="E17" s="72" t="s">
        <v>462</v>
      </c>
      <c r="F17" s="72" t="s">
        <v>331</v>
      </c>
      <c r="G17" s="76" t="s">
        <v>403</v>
      </c>
      <c r="H17" s="72" t="s">
        <v>464</v>
      </c>
      <c r="I17" s="72" t="s">
        <v>450</v>
      </c>
      <c r="J17" s="72" t="s">
        <v>874</v>
      </c>
      <c r="K17" s="76">
        <v>18097918876</v>
      </c>
      <c r="L17" s="76">
        <v>18509088776</v>
      </c>
      <c r="M17" s="72" t="s">
        <v>336</v>
      </c>
      <c r="N17" s="72" t="s">
        <v>336</v>
      </c>
      <c r="O17" s="76"/>
    </row>
    <row r="18" ht="40" customHeight="true" spans="1:15">
      <c r="A18" s="71">
        <v>15</v>
      </c>
      <c r="B18" s="72" t="s">
        <v>1041</v>
      </c>
      <c r="C18" s="72" t="s">
        <v>1423</v>
      </c>
      <c r="D18" s="72" t="s">
        <v>888</v>
      </c>
      <c r="E18" s="72" t="s">
        <v>330</v>
      </c>
      <c r="F18" s="72" t="s">
        <v>331</v>
      </c>
      <c r="G18" s="76" t="s">
        <v>142</v>
      </c>
      <c r="H18" s="72" t="s">
        <v>464</v>
      </c>
      <c r="I18" s="72" t="s">
        <v>990</v>
      </c>
      <c r="J18" s="72" t="s">
        <v>874</v>
      </c>
      <c r="K18" s="76">
        <v>15509081186</v>
      </c>
      <c r="L18" s="76">
        <v>18097839127</v>
      </c>
      <c r="M18" s="76"/>
      <c r="N18" s="72" t="s">
        <v>336</v>
      </c>
      <c r="O18" s="76"/>
    </row>
    <row r="19" ht="40" customHeight="true" spans="1:15">
      <c r="A19" s="71">
        <v>16</v>
      </c>
      <c r="B19" s="72" t="s">
        <v>1424</v>
      </c>
      <c r="C19" s="72" t="s">
        <v>1425</v>
      </c>
      <c r="D19" s="72" t="s">
        <v>888</v>
      </c>
      <c r="E19" s="72" t="s">
        <v>462</v>
      </c>
      <c r="F19" s="72" t="s">
        <v>331</v>
      </c>
      <c r="G19" s="76" t="s">
        <v>149</v>
      </c>
      <c r="H19" s="72" t="s">
        <v>464</v>
      </c>
      <c r="I19" s="72" t="s">
        <v>1046</v>
      </c>
      <c r="J19" s="72" t="s">
        <v>1047</v>
      </c>
      <c r="K19" s="76">
        <v>18719933807</v>
      </c>
      <c r="L19" s="76">
        <v>13667591366</v>
      </c>
      <c r="M19" s="76"/>
      <c r="N19" s="72" t="s">
        <v>336</v>
      </c>
      <c r="O19" s="76"/>
    </row>
    <row r="20" ht="40" customHeight="true" spans="1:15">
      <c r="A20" s="71">
        <v>17</v>
      </c>
      <c r="B20" s="72" t="s">
        <v>1050</v>
      </c>
      <c r="C20" s="72" t="s">
        <v>1426</v>
      </c>
      <c r="D20" s="72" t="s">
        <v>888</v>
      </c>
      <c r="E20" s="72" t="s">
        <v>330</v>
      </c>
      <c r="F20" s="72" t="s">
        <v>331</v>
      </c>
      <c r="G20" s="76" t="s">
        <v>163</v>
      </c>
      <c r="H20" s="72" t="s">
        <v>464</v>
      </c>
      <c r="I20" s="72" t="s">
        <v>1051</v>
      </c>
      <c r="J20" s="72" t="s">
        <v>1052</v>
      </c>
      <c r="K20" s="76">
        <v>17699878558</v>
      </c>
      <c r="L20" s="76">
        <v>18209088551</v>
      </c>
      <c r="M20" s="76"/>
      <c r="N20" s="72" t="s">
        <v>336</v>
      </c>
      <c r="O20" s="76"/>
    </row>
    <row r="21" ht="40" customHeight="true" spans="1:15">
      <c r="A21" s="71">
        <v>18</v>
      </c>
      <c r="B21" s="72" t="s">
        <v>1427</v>
      </c>
      <c r="C21" s="72" t="s">
        <v>1428</v>
      </c>
      <c r="D21" s="72" t="s">
        <v>888</v>
      </c>
      <c r="E21" s="72" t="s">
        <v>907</v>
      </c>
      <c r="F21" s="72" t="s">
        <v>331</v>
      </c>
      <c r="G21" s="76" t="s">
        <v>159</v>
      </c>
      <c r="H21" s="72" t="s">
        <v>464</v>
      </c>
      <c r="I21" s="72" t="s">
        <v>1037</v>
      </c>
      <c r="J21" s="72" t="s">
        <v>1054</v>
      </c>
      <c r="K21" s="76">
        <v>13179864809</v>
      </c>
      <c r="L21" s="76">
        <v>18099082057</v>
      </c>
      <c r="M21" s="76"/>
      <c r="N21" s="72" t="s">
        <v>336</v>
      </c>
      <c r="O21" s="76"/>
    </row>
    <row r="22" ht="40" customHeight="true" spans="1:15">
      <c r="A22" s="71">
        <v>19</v>
      </c>
      <c r="B22" s="72" t="s">
        <v>1081</v>
      </c>
      <c r="C22" s="72" t="s">
        <v>1429</v>
      </c>
      <c r="D22" s="72" t="s">
        <v>329</v>
      </c>
      <c r="E22" s="72" t="s">
        <v>330</v>
      </c>
      <c r="F22" s="72" t="s">
        <v>331</v>
      </c>
      <c r="G22" s="76" t="s">
        <v>620</v>
      </c>
      <c r="H22" s="78" t="s">
        <v>1075</v>
      </c>
      <c r="I22" s="72" t="s">
        <v>1083</v>
      </c>
      <c r="J22" s="72" t="s">
        <v>933</v>
      </c>
      <c r="K22" s="76">
        <v>15809081089</v>
      </c>
      <c r="L22" s="76">
        <v>18997699059</v>
      </c>
      <c r="M22" s="72" t="s">
        <v>336</v>
      </c>
      <c r="N22" s="72" t="s">
        <v>336</v>
      </c>
      <c r="O22" s="76"/>
    </row>
    <row r="23" ht="40" customHeight="true" spans="1:15">
      <c r="A23" s="71">
        <v>20</v>
      </c>
      <c r="B23" s="72" t="s">
        <v>1430</v>
      </c>
      <c r="C23" s="72" t="s">
        <v>1426</v>
      </c>
      <c r="D23" s="72" t="s">
        <v>329</v>
      </c>
      <c r="E23" s="72" t="s">
        <v>330</v>
      </c>
      <c r="F23" s="76"/>
      <c r="G23" s="76" t="s">
        <v>624</v>
      </c>
      <c r="H23" s="78" t="s">
        <v>1075</v>
      </c>
      <c r="I23" s="72" t="s">
        <v>1085</v>
      </c>
      <c r="J23" s="72" t="s">
        <v>1086</v>
      </c>
      <c r="K23" s="76">
        <v>13369086609</v>
      </c>
      <c r="L23" s="76">
        <v>15022841739</v>
      </c>
      <c r="M23" s="72" t="s">
        <v>336</v>
      </c>
      <c r="N23" s="72" t="s">
        <v>336</v>
      </c>
      <c r="O23" s="76"/>
    </row>
    <row r="24" ht="40" customHeight="true" spans="1:15">
      <c r="A24" s="71">
        <v>21</v>
      </c>
      <c r="B24" s="72" t="s">
        <v>1431</v>
      </c>
      <c r="C24" s="72" t="s">
        <v>1432</v>
      </c>
      <c r="D24" s="72" t="s">
        <v>329</v>
      </c>
      <c r="E24" s="72" t="s">
        <v>462</v>
      </c>
      <c r="F24" s="72" t="s">
        <v>331</v>
      </c>
      <c r="G24" s="76" t="s">
        <v>469</v>
      </c>
      <c r="H24" s="72" t="s">
        <v>464</v>
      </c>
      <c r="I24" s="72" t="s">
        <v>1095</v>
      </c>
      <c r="J24" s="72" t="s">
        <v>1096</v>
      </c>
      <c r="K24" s="76">
        <v>13179862139</v>
      </c>
      <c r="L24" s="76">
        <v>18809087921</v>
      </c>
      <c r="M24" s="76"/>
      <c r="N24" s="72" t="s">
        <v>336</v>
      </c>
      <c r="O24" s="76"/>
    </row>
    <row r="25" ht="40" customHeight="true" spans="1:15">
      <c r="A25" s="71">
        <v>22</v>
      </c>
      <c r="B25" s="72" t="s">
        <v>1097</v>
      </c>
      <c r="C25" s="72" t="s">
        <v>1433</v>
      </c>
      <c r="D25" s="72" t="s">
        <v>329</v>
      </c>
      <c r="E25" s="72" t="s">
        <v>330</v>
      </c>
      <c r="F25" s="72" t="s">
        <v>331</v>
      </c>
      <c r="G25" s="76" t="s">
        <v>459</v>
      </c>
      <c r="H25" s="72" t="s">
        <v>464</v>
      </c>
      <c r="I25" s="72" t="s">
        <v>968</v>
      </c>
      <c r="J25" s="72" t="s">
        <v>1098</v>
      </c>
      <c r="K25" s="76">
        <v>18099081588</v>
      </c>
      <c r="L25" s="76">
        <v>13319088616</v>
      </c>
      <c r="M25" s="76"/>
      <c r="N25" s="72"/>
      <c r="O25" s="76"/>
    </row>
    <row r="26" ht="40" customHeight="true" spans="1:15">
      <c r="A26" s="71">
        <v>23</v>
      </c>
      <c r="B26" s="72" t="s">
        <v>1099</v>
      </c>
      <c r="C26" s="72" t="s">
        <v>1434</v>
      </c>
      <c r="D26" s="72" t="s">
        <v>888</v>
      </c>
      <c r="E26" s="72" t="s">
        <v>330</v>
      </c>
      <c r="F26" s="72" t="s">
        <v>331</v>
      </c>
      <c r="G26" s="76" t="s">
        <v>477</v>
      </c>
      <c r="H26" s="72" t="s">
        <v>880</v>
      </c>
      <c r="I26" s="72" t="s">
        <v>1100</v>
      </c>
      <c r="J26" s="72" t="s">
        <v>1101</v>
      </c>
      <c r="K26" s="76">
        <v>15714916888</v>
      </c>
      <c r="L26" s="76">
        <v>15026302927</v>
      </c>
      <c r="M26" s="82"/>
      <c r="N26" s="72" t="s">
        <v>336</v>
      </c>
      <c r="O26" s="76"/>
    </row>
    <row r="27" ht="40" customHeight="true" spans="1:15">
      <c r="A27" s="71">
        <v>24</v>
      </c>
      <c r="B27" s="72" t="s">
        <v>1435</v>
      </c>
      <c r="C27" s="72" t="s">
        <v>1436</v>
      </c>
      <c r="D27" s="72" t="s">
        <v>329</v>
      </c>
      <c r="E27" s="72" t="s">
        <v>462</v>
      </c>
      <c r="F27" s="72" t="s">
        <v>331</v>
      </c>
      <c r="G27" s="76" t="s">
        <v>473</v>
      </c>
      <c r="H27" s="72" t="s">
        <v>880</v>
      </c>
      <c r="I27" s="72" t="s">
        <v>1103</v>
      </c>
      <c r="J27" s="72" t="s">
        <v>1104</v>
      </c>
      <c r="K27" s="76">
        <v>18799940727</v>
      </c>
      <c r="L27" s="76">
        <v>13667596991</v>
      </c>
      <c r="M27" s="76"/>
      <c r="N27" s="72" t="s">
        <v>336</v>
      </c>
      <c r="O27" s="76"/>
    </row>
    <row r="28" ht="40" customHeight="true" spans="1:15">
      <c r="A28" s="71">
        <v>25</v>
      </c>
      <c r="B28" s="72" t="s">
        <v>1111</v>
      </c>
      <c r="C28" s="72" t="s">
        <v>1437</v>
      </c>
      <c r="D28" s="72" t="s">
        <v>329</v>
      </c>
      <c r="E28" s="72" t="s">
        <v>330</v>
      </c>
      <c r="F28" s="72" t="s">
        <v>331</v>
      </c>
      <c r="G28" s="76" t="s">
        <v>492</v>
      </c>
      <c r="H28" s="72" t="s">
        <v>464</v>
      </c>
      <c r="I28" s="72" t="s">
        <v>1112</v>
      </c>
      <c r="J28" s="72" t="s">
        <v>915</v>
      </c>
      <c r="K28" s="76">
        <v>18199726997</v>
      </c>
      <c r="L28" s="76">
        <v>15569141728</v>
      </c>
      <c r="M28" s="82"/>
      <c r="N28" s="72" t="s">
        <v>336</v>
      </c>
      <c r="O28" s="76"/>
    </row>
    <row r="29" ht="40" customHeight="true" spans="1:15">
      <c r="A29" s="71">
        <v>26</v>
      </c>
      <c r="B29" s="72" t="s">
        <v>1118</v>
      </c>
      <c r="C29" s="72" t="s">
        <v>1438</v>
      </c>
      <c r="D29" s="72" t="s">
        <v>329</v>
      </c>
      <c r="E29" s="72" t="s">
        <v>330</v>
      </c>
      <c r="F29" s="72" t="s">
        <v>331</v>
      </c>
      <c r="G29" s="76" t="s">
        <v>508</v>
      </c>
      <c r="H29" s="72" t="s">
        <v>464</v>
      </c>
      <c r="I29" s="72" t="s">
        <v>1119</v>
      </c>
      <c r="J29" s="72" t="s">
        <v>903</v>
      </c>
      <c r="K29" s="76">
        <v>17794959495</v>
      </c>
      <c r="L29" s="76">
        <v>17794951994</v>
      </c>
      <c r="M29" s="82"/>
      <c r="N29" s="72" t="s">
        <v>336</v>
      </c>
      <c r="O29" s="76"/>
    </row>
    <row r="30" ht="40" customHeight="true" spans="1:15">
      <c r="A30" s="71">
        <v>27</v>
      </c>
      <c r="B30" s="73" t="s">
        <v>1129</v>
      </c>
      <c r="C30" s="73" t="s">
        <v>1439</v>
      </c>
      <c r="D30" s="73" t="s">
        <v>329</v>
      </c>
      <c r="E30" s="73" t="s">
        <v>330</v>
      </c>
      <c r="F30" s="73" t="s">
        <v>331</v>
      </c>
      <c r="G30" s="311" t="s">
        <v>239</v>
      </c>
      <c r="H30" s="73" t="s">
        <v>464</v>
      </c>
      <c r="I30" s="73" t="s">
        <v>1130</v>
      </c>
      <c r="J30" s="73" t="s">
        <v>1131</v>
      </c>
      <c r="K30" s="77">
        <v>13179866899</v>
      </c>
      <c r="L30" s="77">
        <v>15349973600</v>
      </c>
      <c r="M30" s="72" t="s">
        <v>336</v>
      </c>
      <c r="N30" s="76"/>
      <c r="O30" s="76"/>
    </row>
    <row r="31" ht="40" customHeight="true" spans="1:15">
      <c r="A31" s="71">
        <v>28</v>
      </c>
      <c r="B31" s="73" t="s">
        <v>1132</v>
      </c>
      <c r="C31" s="73" t="s">
        <v>1440</v>
      </c>
      <c r="D31" s="73" t="s">
        <v>888</v>
      </c>
      <c r="E31" s="73" t="s">
        <v>330</v>
      </c>
      <c r="F31" s="73" t="s">
        <v>331</v>
      </c>
      <c r="G31" s="311" t="s">
        <v>243</v>
      </c>
      <c r="H31" s="73" t="s">
        <v>464</v>
      </c>
      <c r="I31" s="73" t="s">
        <v>928</v>
      </c>
      <c r="J31" s="73" t="s">
        <v>1133</v>
      </c>
      <c r="K31" s="77">
        <v>15509082911</v>
      </c>
      <c r="L31" s="77">
        <v>18399743221</v>
      </c>
      <c r="M31" s="72"/>
      <c r="N31" s="76"/>
      <c r="O31" s="72"/>
    </row>
    <row r="32" ht="40" customHeight="true" spans="1:15">
      <c r="A32" s="71">
        <v>29</v>
      </c>
      <c r="B32" s="72" t="s">
        <v>1160</v>
      </c>
      <c r="C32" s="72" t="s">
        <v>1441</v>
      </c>
      <c r="D32" s="72" t="s">
        <v>888</v>
      </c>
      <c r="E32" s="72" t="s">
        <v>330</v>
      </c>
      <c r="F32" s="72" t="s">
        <v>331</v>
      </c>
      <c r="G32" s="76" t="s">
        <v>264</v>
      </c>
      <c r="H32" s="72" t="s">
        <v>464</v>
      </c>
      <c r="I32" s="72" t="s">
        <v>1161</v>
      </c>
      <c r="J32" s="72" t="s">
        <v>1162</v>
      </c>
      <c r="K32" s="76">
        <v>18129083740</v>
      </c>
      <c r="L32" s="76">
        <v>13379707515</v>
      </c>
      <c r="M32" s="72" t="s">
        <v>336</v>
      </c>
      <c r="N32" s="72" t="s">
        <v>336</v>
      </c>
      <c r="O32" s="72"/>
    </row>
    <row r="33" ht="40" customHeight="true" spans="1:15">
      <c r="A33" s="71">
        <v>30</v>
      </c>
      <c r="B33" s="72" t="s">
        <v>1169</v>
      </c>
      <c r="C33" s="72" t="s">
        <v>1442</v>
      </c>
      <c r="D33" s="72" t="s">
        <v>329</v>
      </c>
      <c r="E33" s="72" t="s">
        <v>330</v>
      </c>
      <c r="F33" s="72" t="s">
        <v>331</v>
      </c>
      <c r="G33" s="299" t="s">
        <v>81</v>
      </c>
      <c r="H33" s="72" t="s">
        <v>464</v>
      </c>
      <c r="I33" s="72" t="s">
        <v>911</v>
      </c>
      <c r="J33" s="72" t="s">
        <v>1170</v>
      </c>
      <c r="K33" s="76">
        <v>17609085556</v>
      </c>
      <c r="L33" s="76">
        <v>13649516768</v>
      </c>
      <c r="M33" s="72" t="s">
        <v>336</v>
      </c>
      <c r="N33" s="72" t="s">
        <v>336</v>
      </c>
      <c r="O33" s="76"/>
    </row>
    <row r="34" ht="40" customHeight="true" spans="1:15">
      <c r="A34" s="71">
        <v>31</v>
      </c>
      <c r="B34" s="72" t="s">
        <v>1172</v>
      </c>
      <c r="C34" s="72" t="s">
        <v>1443</v>
      </c>
      <c r="D34" s="72" t="s">
        <v>888</v>
      </c>
      <c r="E34" s="72" t="s">
        <v>330</v>
      </c>
      <c r="F34" s="72" t="s">
        <v>331</v>
      </c>
      <c r="G34" s="76" t="s">
        <v>88</v>
      </c>
      <c r="H34" s="72" t="s">
        <v>464</v>
      </c>
      <c r="I34" s="72" t="s">
        <v>445</v>
      </c>
      <c r="J34" s="72" t="s">
        <v>878</v>
      </c>
      <c r="K34" s="76">
        <v>18209086688</v>
      </c>
      <c r="L34" s="76">
        <v>17797918978</v>
      </c>
      <c r="M34" s="76"/>
      <c r="N34" s="76"/>
      <c r="O34" s="72"/>
    </row>
    <row r="35" ht="40" customHeight="true" spans="1:15">
      <c r="A35" s="71">
        <v>32</v>
      </c>
      <c r="B35" s="72" t="s">
        <v>1178</v>
      </c>
      <c r="C35" s="72" t="s">
        <v>1444</v>
      </c>
      <c r="D35" s="72" t="s">
        <v>329</v>
      </c>
      <c r="E35" s="72" t="s">
        <v>330</v>
      </c>
      <c r="F35" s="72" t="s">
        <v>331</v>
      </c>
      <c r="G35" s="76" t="s">
        <v>102</v>
      </c>
      <c r="H35" s="72" t="s">
        <v>464</v>
      </c>
      <c r="I35" s="72" t="s">
        <v>1179</v>
      </c>
      <c r="J35" s="72" t="s">
        <v>1024</v>
      </c>
      <c r="K35" s="76">
        <v>18129083386</v>
      </c>
      <c r="L35" s="76">
        <v>18281193894</v>
      </c>
      <c r="M35" s="72" t="s">
        <v>336</v>
      </c>
      <c r="N35" s="72" t="s">
        <v>336</v>
      </c>
      <c r="O35" s="76"/>
    </row>
    <row r="36" ht="40" customHeight="true" spans="1:15">
      <c r="A36" s="71">
        <v>33</v>
      </c>
      <c r="B36" s="72" t="s">
        <v>1191</v>
      </c>
      <c r="C36" s="72" t="s">
        <v>1445</v>
      </c>
      <c r="D36" s="72" t="s">
        <v>888</v>
      </c>
      <c r="E36" s="72" t="s">
        <v>330</v>
      </c>
      <c r="F36" s="72" t="s">
        <v>331</v>
      </c>
      <c r="G36" s="79" t="s">
        <v>378</v>
      </c>
      <c r="H36" s="72" t="s">
        <v>464</v>
      </c>
      <c r="I36" s="72" t="s">
        <v>1192</v>
      </c>
      <c r="J36" s="72" t="s">
        <v>1193</v>
      </c>
      <c r="K36" s="76">
        <v>15909085076</v>
      </c>
      <c r="L36" s="76">
        <v>13579578811</v>
      </c>
      <c r="M36" s="72" t="s">
        <v>336</v>
      </c>
      <c r="N36" s="72" t="s">
        <v>336</v>
      </c>
      <c r="O36" s="76"/>
    </row>
    <row r="37" ht="40" customHeight="true" spans="1:15">
      <c r="A37" s="71">
        <v>34</v>
      </c>
      <c r="B37" s="73" t="s">
        <v>1446</v>
      </c>
      <c r="C37" s="73" t="s">
        <v>1422</v>
      </c>
      <c r="D37" s="73" t="s">
        <v>329</v>
      </c>
      <c r="E37" s="73" t="s">
        <v>462</v>
      </c>
      <c r="F37" s="73" t="s">
        <v>331</v>
      </c>
      <c r="G37" s="80" t="s">
        <v>382</v>
      </c>
      <c r="H37" s="73" t="s">
        <v>464</v>
      </c>
      <c r="I37" s="73" t="s">
        <v>1195</v>
      </c>
      <c r="J37" s="73" t="s">
        <v>1196</v>
      </c>
      <c r="K37" s="77">
        <v>14709089679</v>
      </c>
      <c r="L37" s="77">
        <v>18209083839</v>
      </c>
      <c r="M37" s="84" t="s">
        <v>336</v>
      </c>
      <c r="N37" s="72"/>
      <c r="O37" s="76"/>
    </row>
    <row r="38" ht="40" customHeight="true" spans="1:15">
      <c r="A38" s="71">
        <v>35</v>
      </c>
      <c r="B38" s="72" t="s">
        <v>1197</v>
      </c>
      <c r="C38" s="72" t="s">
        <v>1447</v>
      </c>
      <c r="D38" s="72" t="s">
        <v>888</v>
      </c>
      <c r="E38" s="72" t="s">
        <v>330</v>
      </c>
      <c r="F38" s="72" t="s">
        <v>331</v>
      </c>
      <c r="G38" s="79" t="s">
        <v>386</v>
      </c>
      <c r="H38" s="72" t="s">
        <v>464</v>
      </c>
      <c r="I38" s="72" t="s">
        <v>1023</v>
      </c>
      <c r="J38" s="72" t="s">
        <v>1198</v>
      </c>
      <c r="K38" s="76">
        <v>18097830367</v>
      </c>
      <c r="L38" s="76">
        <v>18580951995</v>
      </c>
      <c r="M38" s="76"/>
      <c r="N38" s="76"/>
      <c r="O38" s="72"/>
    </row>
    <row r="39" ht="40" customHeight="true" spans="1:15">
      <c r="A39" s="71">
        <v>36</v>
      </c>
      <c r="B39" s="72" t="s">
        <v>1355</v>
      </c>
      <c r="C39" s="72" t="s">
        <v>1408</v>
      </c>
      <c r="D39" s="72" t="s">
        <v>329</v>
      </c>
      <c r="E39" s="72" t="s">
        <v>330</v>
      </c>
      <c r="F39" s="72" t="s">
        <v>331</v>
      </c>
      <c r="G39" s="76" t="s">
        <v>432</v>
      </c>
      <c r="H39" s="72" t="s">
        <v>464</v>
      </c>
      <c r="I39" s="72" t="s">
        <v>334</v>
      </c>
      <c r="J39" s="72" t="s">
        <v>1356</v>
      </c>
      <c r="K39" s="76">
        <v>15509088167</v>
      </c>
      <c r="L39" s="76">
        <v>15509082686</v>
      </c>
      <c r="M39" s="72"/>
      <c r="N39" s="72"/>
      <c r="O39" s="72"/>
    </row>
    <row r="40" ht="40" customHeight="true" spans="1:15">
      <c r="A40" s="71">
        <v>37</v>
      </c>
      <c r="B40" s="73" t="s">
        <v>1207</v>
      </c>
      <c r="C40" s="73" t="s">
        <v>1448</v>
      </c>
      <c r="D40" s="73" t="s">
        <v>888</v>
      </c>
      <c r="E40" s="73" t="s">
        <v>330</v>
      </c>
      <c r="F40" s="73" t="s">
        <v>331</v>
      </c>
      <c r="G40" s="77" t="s">
        <v>859</v>
      </c>
      <c r="H40" s="73" t="s">
        <v>464</v>
      </c>
      <c r="I40" s="73" t="s">
        <v>445</v>
      </c>
      <c r="J40" s="73" t="s">
        <v>878</v>
      </c>
      <c r="K40" s="77">
        <v>15389930369</v>
      </c>
      <c r="L40" s="77">
        <v>18299885312</v>
      </c>
      <c r="M40" s="75" t="s">
        <v>336</v>
      </c>
      <c r="N40" s="75" t="s">
        <v>336</v>
      </c>
      <c r="O40" s="76"/>
    </row>
    <row r="41" ht="40" customHeight="true" spans="1:15">
      <c r="A41" s="71">
        <v>38</v>
      </c>
      <c r="B41" s="73" t="s">
        <v>1209</v>
      </c>
      <c r="C41" s="73" t="s">
        <v>1449</v>
      </c>
      <c r="D41" s="73" t="s">
        <v>329</v>
      </c>
      <c r="E41" s="73" t="s">
        <v>330</v>
      </c>
      <c r="F41" s="73" t="s">
        <v>331</v>
      </c>
      <c r="G41" s="77" t="s">
        <v>863</v>
      </c>
      <c r="H41" s="73" t="s">
        <v>464</v>
      </c>
      <c r="I41" s="73" t="s">
        <v>1210</v>
      </c>
      <c r="J41" s="73" t="s">
        <v>1211</v>
      </c>
      <c r="K41" s="77">
        <v>15700990651</v>
      </c>
      <c r="L41" s="77">
        <v>18509070001</v>
      </c>
      <c r="M41" s="75" t="s">
        <v>336</v>
      </c>
      <c r="N41" s="75" t="s">
        <v>336</v>
      </c>
      <c r="O41" s="76"/>
    </row>
    <row r="42" ht="40" customHeight="true" spans="1:15">
      <c r="A42" s="71">
        <v>39</v>
      </c>
      <c r="B42" s="73" t="s">
        <v>1212</v>
      </c>
      <c r="C42" s="73" t="s">
        <v>1450</v>
      </c>
      <c r="D42" s="73" t="s">
        <v>329</v>
      </c>
      <c r="E42" s="73" t="s">
        <v>330</v>
      </c>
      <c r="F42" s="73" t="s">
        <v>331</v>
      </c>
      <c r="G42" s="77" t="s">
        <v>868</v>
      </c>
      <c r="H42" s="73" t="s">
        <v>464</v>
      </c>
      <c r="I42" s="73" t="s">
        <v>1213</v>
      </c>
      <c r="J42" s="73" t="s">
        <v>1214</v>
      </c>
      <c r="K42" s="77">
        <v>15349976595</v>
      </c>
      <c r="L42" s="77">
        <v>18299706440</v>
      </c>
      <c r="M42" s="75" t="s">
        <v>336</v>
      </c>
      <c r="N42" s="75" t="s">
        <v>336</v>
      </c>
      <c r="O42" s="76"/>
    </row>
    <row r="43" ht="40" customHeight="true" spans="1:15">
      <c r="A43" s="71">
        <v>40</v>
      </c>
      <c r="B43" s="74" t="s">
        <v>1451</v>
      </c>
      <c r="C43" s="74" t="s">
        <v>1452</v>
      </c>
      <c r="D43" s="74" t="s">
        <v>329</v>
      </c>
      <c r="E43" s="74" t="s">
        <v>462</v>
      </c>
      <c r="F43" s="73" t="s">
        <v>331</v>
      </c>
      <c r="G43" s="312" t="s">
        <v>304</v>
      </c>
      <c r="H43" s="74" t="s">
        <v>1229</v>
      </c>
      <c r="I43" s="74" t="s">
        <v>1230</v>
      </c>
      <c r="J43" s="74" t="s">
        <v>1231</v>
      </c>
      <c r="K43" s="77">
        <v>18199708882</v>
      </c>
      <c r="L43" s="77">
        <v>15709088883</v>
      </c>
      <c r="M43" s="72" t="s">
        <v>336</v>
      </c>
      <c r="N43" s="72" t="s">
        <v>336</v>
      </c>
      <c r="O43" s="76"/>
    </row>
    <row r="44" ht="40" customHeight="true" spans="1:15">
      <c r="A44" s="71">
        <v>41</v>
      </c>
      <c r="B44" s="72" t="s">
        <v>1453</v>
      </c>
      <c r="C44" s="72" t="s">
        <v>1454</v>
      </c>
      <c r="D44" s="72" t="s">
        <v>888</v>
      </c>
      <c r="E44" s="72" t="s">
        <v>462</v>
      </c>
      <c r="F44" s="76"/>
      <c r="G44" s="299" t="s">
        <v>61</v>
      </c>
      <c r="H44" s="72" t="s">
        <v>1229</v>
      </c>
      <c r="I44" s="72" t="s">
        <v>1221</v>
      </c>
      <c r="J44" s="72" t="s">
        <v>1243</v>
      </c>
      <c r="K44" s="76">
        <v>15719021533</v>
      </c>
      <c r="L44" s="76">
        <v>15714912961</v>
      </c>
      <c r="M44" s="72" t="s">
        <v>336</v>
      </c>
      <c r="N44" s="72" t="s">
        <v>336</v>
      </c>
      <c r="O44" s="76"/>
    </row>
    <row r="45" ht="40" customHeight="true" spans="1:15">
      <c r="A45" s="71">
        <v>42</v>
      </c>
      <c r="B45" s="72" t="s">
        <v>1455</v>
      </c>
      <c r="C45" s="72" t="s">
        <v>1456</v>
      </c>
      <c r="D45" s="72" t="s">
        <v>888</v>
      </c>
      <c r="E45" s="72" t="s">
        <v>462</v>
      </c>
      <c r="F45" s="76"/>
      <c r="G45" s="299" t="s">
        <v>65</v>
      </c>
      <c r="H45" s="72" t="s">
        <v>1229</v>
      </c>
      <c r="I45" s="72" t="s">
        <v>1037</v>
      </c>
      <c r="J45" s="72" t="s">
        <v>988</v>
      </c>
      <c r="K45" s="76">
        <v>17399083658</v>
      </c>
      <c r="L45" s="76">
        <v>15719023006</v>
      </c>
      <c r="M45" s="76"/>
      <c r="N45" s="76"/>
      <c r="O45" s="72"/>
    </row>
    <row r="46" ht="40" customHeight="true" spans="1:15">
      <c r="A46" s="71">
        <v>43</v>
      </c>
      <c r="B46" s="72" t="s">
        <v>1457</v>
      </c>
      <c r="C46" s="72" t="s">
        <v>1458</v>
      </c>
      <c r="D46" s="72" t="s">
        <v>329</v>
      </c>
      <c r="E46" s="72" t="s">
        <v>462</v>
      </c>
      <c r="F46" s="72" t="s">
        <v>1070</v>
      </c>
      <c r="G46" s="76" t="s">
        <v>528</v>
      </c>
      <c r="H46" s="72" t="s">
        <v>1064</v>
      </c>
      <c r="I46" s="72" t="s">
        <v>1261</v>
      </c>
      <c r="J46" s="72" t="s">
        <v>929</v>
      </c>
      <c r="K46" s="76">
        <v>14799046055</v>
      </c>
      <c r="L46" s="76">
        <v>14799042695</v>
      </c>
      <c r="M46" s="76"/>
      <c r="N46" s="72" t="s">
        <v>336</v>
      </c>
      <c r="O46" s="76"/>
    </row>
    <row r="47" ht="40" customHeight="true" spans="1:15">
      <c r="A47" s="71">
        <v>44</v>
      </c>
      <c r="B47" s="72" t="s">
        <v>1459</v>
      </c>
      <c r="C47" s="72" t="s">
        <v>1460</v>
      </c>
      <c r="D47" s="72" t="s">
        <v>329</v>
      </c>
      <c r="E47" s="72" t="s">
        <v>462</v>
      </c>
      <c r="F47" s="72" t="s">
        <v>1070</v>
      </c>
      <c r="G47" s="76" t="s">
        <v>532</v>
      </c>
      <c r="H47" s="72" t="s">
        <v>1064</v>
      </c>
      <c r="I47" s="72" t="s">
        <v>1037</v>
      </c>
      <c r="J47" s="72" t="s">
        <v>1263</v>
      </c>
      <c r="K47" s="76">
        <v>18719930743</v>
      </c>
      <c r="L47" s="76">
        <v>15160889520</v>
      </c>
      <c r="M47" s="76"/>
      <c r="N47" s="76"/>
      <c r="O47" s="76"/>
    </row>
    <row r="48" ht="40" customHeight="true" spans="1:15">
      <c r="A48" s="71">
        <v>45</v>
      </c>
      <c r="B48" s="72" t="s">
        <v>1461</v>
      </c>
      <c r="C48" s="72" t="s">
        <v>1462</v>
      </c>
      <c r="D48" s="72" t="s">
        <v>888</v>
      </c>
      <c r="E48" s="72" t="s">
        <v>462</v>
      </c>
      <c r="F48" s="72" t="s">
        <v>1070</v>
      </c>
      <c r="G48" s="76" t="s">
        <v>569</v>
      </c>
      <c r="H48" s="72" t="s">
        <v>464</v>
      </c>
      <c r="I48" s="72" t="s">
        <v>1286</v>
      </c>
      <c r="J48" s="72" t="s">
        <v>1287</v>
      </c>
      <c r="K48" s="76">
        <v>17397859559</v>
      </c>
      <c r="L48" s="76">
        <v>14709086267</v>
      </c>
      <c r="M48" s="76"/>
      <c r="N48" s="76"/>
      <c r="O48" s="76"/>
    </row>
    <row r="49" ht="40" customHeight="true" spans="1:15">
      <c r="A49" s="71">
        <v>46</v>
      </c>
      <c r="B49" s="72" t="s">
        <v>1463</v>
      </c>
      <c r="C49" s="72" t="s">
        <v>1464</v>
      </c>
      <c r="D49" s="72" t="s">
        <v>888</v>
      </c>
      <c r="E49" s="72" t="s">
        <v>907</v>
      </c>
      <c r="F49" s="72" t="s">
        <v>1070</v>
      </c>
      <c r="G49" s="76" t="s">
        <v>664</v>
      </c>
      <c r="H49" s="72" t="s">
        <v>880</v>
      </c>
      <c r="I49" s="72" t="s">
        <v>1298</v>
      </c>
      <c r="J49" s="72" t="s">
        <v>1299</v>
      </c>
      <c r="K49" s="76">
        <v>18709082135</v>
      </c>
      <c r="L49" s="76">
        <v>19109083839</v>
      </c>
      <c r="M49" s="76"/>
      <c r="N49" s="72" t="s">
        <v>336</v>
      </c>
      <c r="O49" s="76"/>
    </row>
    <row r="50" ht="40" customHeight="true" spans="1:15">
      <c r="A50" s="71">
        <v>47</v>
      </c>
      <c r="B50" s="72" t="s">
        <v>1465</v>
      </c>
      <c r="C50" s="72" t="s">
        <v>1466</v>
      </c>
      <c r="D50" s="72" t="s">
        <v>329</v>
      </c>
      <c r="E50" s="72" t="s">
        <v>330</v>
      </c>
      <c r="F50" s="72" t="s">
        <v>331</v>
      </c>
      <c r="G50" s="299" t="s">
        <v>586</v>
      </c>
      <c r="H50" s="72" t="s">
        <v>1229</v>
      </c>
      <c r="I50" s="72" t="s">
        <v>1321</v>
      </c>
      <c r="J50" s="72" t="s">
        <v>1322</v>
      </c>
      <c r="K50" s="76">
        <v>19990425118</v>
      </c>
      <c r="L50" s="76">
        <v>18997505133</v>
      </c>
      <c r="M50" s="72"/>
      <c r="N50" s="72"/>
      <c r="O50" s="72"/>
    </row>
    <row r="51" ht="40" customHeight="true" spans="1:15">
      <c r="A51" s="71">
        <v>48</v>
      </c>
      <c r="B51" s="72" t="s">
        <v>1467</v>
      </c>
      <c r="C51" s="72" t="s">
        <v>1468</v>
      </c>
      <c r="D51" s="72" t="s">
        <v>888</v>
      </c>
      <c r="E51" s="72" t="s">
        <v>462</v>
      </c>
      <c r="F51" s="72" t="s">
        <v>1328</v>
      </c>
      <c r="G51" s="76" t="s">
        <v>595</v>
      </c>
      <c r="H51" s="72" t="s">
        <v>1229</v>
      </c>
      <c r="I51" s="72" t="s">
        <v>1329</v>
      </c>
      <c r="J51" s="72" t="s">
        <v>984</v>
      </c>
      <c r="K51" s="76">
        <v>18899419129</v>
      </c>
      <c r="L51" s="76">
        <v>17590813233</v>
      </c>
      <c r="M51" s="72"/>
      <c r="N51" s="72"/>
      <c r="O51" s="72"/>
    </row>
    <row r="52" ht="40" customHeight="true" spans="1:15">
      <c r="A52" s="71">
        <v>49</v>
      </c>
      <c r="B52" s="72" t="s">
        <v>1469</v>
      </c>
      <c r="C52" s="72" t="s">
        <v>1470</v>
      </c>
      <c r="D52" s="72" t="s">
        <v>329</v>
      </c>
      <c r="E52" s="72" t="s">
        <v>907</v>
      </c>
      <c r="F52" s="72" t="s">
        <v>1070</v>
      </c>
      <c r="G52" s="299" t="s">
        <v>590</v>
      </c>
      <c r="H52" s="72" t="s">
        <v>1229</v>
      </c>
      <c r="I52" s="72" t="s">
        <v>1471</v>
      </c>
      <c r="J52" s="72" t="s">
        <v>1332</v>
      </c>
      <c r="K52" s="76">
        <v>13899481423</v>
      </c>
      <c r="L52" s="76">
        <v>15276810181</v>
      </c>
      <c r="M52" s="72"/>
      <c r="N52" s="72"/>
      <c r="O52" s="72"/>
    </row>
    <row r="53" ht="40" customHeight="true" spans="1:15">
      <c r="A53" s="71">
        <v>50</v>
      </c>
      <c r="B53" s="72" t="s">
        <v>1472</v>
      </c>
      <c r="C53" s="72" t="s">
        <v>1473</v>
      </c>
      <c r="D53" s="75" t="s">
        <v>329</v>
      </c>
      <c r="E53" s="72" t="s">
        <v>462</v>
      </c>
      <c r="F53" s="75" t="s">
        <v>1070</v>
      </c>
      <c r="G53" s="313" t="s">
        <v>602</v>
      </c>
      <c r="H53" s="75" t="s">
        <v>1229</v>
      </c>
      <c r="I53" s="72" t="s">
        <v>1334</v>
      </c>
      <c r="J53" s="72" t="s">
        <v>1024</v>
      </c>
      <c r="K53" s="76">
        <v>18399749930</v>
      </c>
      <c r="L53" s="76">
        <v>15099718784</v>
      </c>
      <c r="M53" s="72"/>
      <c r="N53" s="72"/>
      <c r="O53" s="72"/>
    </row>
    <row r="54" ht="40" customHeight="true" spans="1:15">
      <c r="A54" s="71">
        <v>51</v>
      </c>
      <c r="B54" s="72" t="s">
        <v>1474</v>
      </c>
      <c r="C54" s="72" t="s">
        <v>1475</v>
      </c>
      <c r="D54" s="75" t="s">
        <v>329</v>
      </c>
      <c r="E54" s="72" t="s">
        <v>462</v>
      </c>
      <c r="F54" s="75" t="s">
        <v>331</v>
      </c>
      <c r="G54" s="313" t="s">
        <v>605</v>
      </c>
      <c r="H54" s="75" t="s">
        <v>1229</v>
      </c>
      <c r="I54" s="72" t="s">
        <v>1336</v>
      </c>
      <c r="J54" s="72" t="s">
        <v>1098</v>
      </c>
      <c r="K54" s="76">
        <v>17799080027</v>
      </c>
      <c r="L54" s="76">
        <v>18609081379</v>
      </c>
      <c r="M54" s="72"/>
      <c r="N54" s="72"/>
      <c r="O54" s="72"/>
    </row>
    <row r="55" ht="40" customHeight="true" spans="1:15">
      <c r="A55" s="71">
        <v>52</v>
      </c>
      <c r="B55" s="72" t="s">
        <v>1361</v>
      </c>
      <c r="C55" s="72" t="s">
        <v>1476</v>
      </c>
      <c r="D55" s="72" t="s">
        <v>329</v>
      </c>
      <c r="E55" s="72" t="s">
        <v>330</v>
      </c>
      <c r="F55" s="72" t="s">
        <v>331</v>
      </c>
      <c r="G55" s="299" t="s">
        <v>129</v>
      </c>
      <c r="H55" s="72" t="s">
        <v>1477</v>
      </c>
      <c r="I55" s="72" t="s">
        <v>1363</v>
      </c>
      <c r="J55" s="72" t="s">
        <v>1364</v>
      </c>
      <c r="K55" s="76">
        <v>18364190735</v>
      </c>
      <c r="L55" s="76">
        <v>19390880735</v>
      </c>
      <c r="M55" s="76"/>
      <c r="N55" s="76"/>
      <c r="O55" s="72"/>
    </row>
    <row r="56" ht="40" customHeight="true" spans="1:15">
      <c r="A56" s="71">
        <v>53</v>
      </c>
      <c r="B56" s="72" t="s">
        <v>1369</v>
      </c>
      <c r="C56" s="72" t="s">
        <v>1478</v>
      </c>
      <c r="D56" s="72" t="s">
        <v>888</v>
      </c>
      <c r="E56" s="72" t="s">
        <v>330</v>
      </c>
      <c r="F56" s="72" t="s">
        <v>1070</v>
      </c>
      <c r="G56" s="76" t="s">
        <v>200</v>
      </c>
      <c r="H56" s="72" t="s">
        <v>464</v>
      </c>
      <c r="I56" s="72" t="s">
        <v>1370</v>
      </c>
      <c r="J56" s="72" t="s">
        <v>922</v>
      </c>
      <c r="K56" s="76">
        <v>15709082768</v>
      </c>
      <c r="L56" s="76">
        <v>18309089060</v>
      </c>
      <c r="M56" s="72" t="s">
        <v>336</v>
      </c>
      <c r="N56" s="72" t="s">
        <v>336</v>
      </c>
      <c r="O56" s="76"/>
    </row>
    <row r="57" ht="40" customHeight="true" spans="1:15">
      <c r="A57" s="71">
        <v>54</v>
      </c>
      <c r="B57" s="72" t="s">
        <v>1479</v>
      </c>
      <c r="C57" s="72" t="s">
        <v>1480</v>
      </c>
      <c r="D57" s="72" t="s">
        <v>888</v>
      </c>
      <c r="E57" s="72" t="s">
        <v>907</v>
      </c>
      <c r="F57" s="72" t="s">
        <v>1070</v>
      </c>
      <c r="G57" s="76" t="s">
        <v>208</v>
      </c>
      <c r="H57" s="72" t="s">
        <v>464</v>
      </c>
      <c r="I57" s="72" t="s">
        <v>928</v>
      </c>
      <c r="J57" s="72" t="s">
        <v>1044</v>
      </c>
      <c r="K57" s="76">
        <v>13199755137</v>
      </c>
      <c r="L57" s="76">
        <v>17799085332</v>
      </c>
      <c r="M57" s="72"/>
      <c r="N57" s="72"/>
      <c r="O57" s="72"/>
    </row>
  </sheetData>
  <mergeCells count="2">
    <mergeCell ref="A1:B1"/>
    <mergeCell ref="A2:O2"/>
  </mergeCells>
  <dataValidations count="2">
    <dataValidation type="list" allowBlank="1" showInputMessage="1" showErrorMessage="1" sqref="N3 N4 N5 N6 N13 N14 N15 N16 N17 M18 N18 M19 N19 N20 N21 N22 N23 N24 N25 N26 N27 N28 N29 N30 N32 N33 N34 N35 N36 N37 N39 N44 N45 N48 N49 N50 N51 N52 N55 N56 N57 N7:N8 N9:N10 N46:N47 N53:N54">
      <formula1>"合格,不合格,放弃"</formula1>
    </dataValidation>
    <dataValidation type="list" allowBlank="1" showInputMessage="1" showErrorMessage="1" sqref="M3 M4 M5 M6 M7 M8 M9 M10 M13 M14 M15 M16 M17 M20 M21 M22 M23 M24 M25 M26 M27 M28 M29 M30 M35 M36 M39 M44 M45 M46 M47 M48 M49 M50 M51 M52 M55 M56 M57 M53:M54">
      <formula1>"合格,不合格,放弃,延迟"</formula1>
    </dataValidation>
  </dataValidations>
  <pageMargins left="0.751388888888889" right="0.751388888888889" top="0.66875" bottom="0.550694444444444" header="0.5" footer="0.5"/>
  <pageSetup paperSize="9" scale="68"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62"/>
  <sheetViews>
    <sheetView zoomScale="70" zoomScaleNormal="70" topLeftCell="A35" workbookViewId="0">
      <selection activeCell="H17" sqref="H17"/>
    </sheetView>
  </sheetViews>
  <sheetFormatPr defaultColWidth="9" defaultRowHeight="13.5"/>
  <cols>
    <col min="1" max="1" width="5" style="5" customWidth="true"/>
    <col min="2" max="2" width="10.1416666666667" style="5" customWidth="true"/>
    <col min="3" max="3" width="17.7916666666667" style="6" customWidth="true"/>
    <col min="4" max="4" width="12.2666666666667" style="5" customWidth="true"/>
    <col min="5" max="5" width="13.625" style="5" customWidth="true"/>
    <col min="6" max="6" width="9.75" style="5" customWidth="true"/>
    <col min="7" max="7" width="6.9" style="5" customWidth="true"/>
    <col min="8" max="8" width="38" style="7" customWidth="true"/>
    <col min="9" max="9" width="7.775" style="6" customWidth="true"/>
    <col min="10" max="10" width="10.725" style="6" customWidth="true"/>
    <col min="11" max="11" width="9.63333333333333" style="6" customWidth="true"/>
    <col min="12" max="12" width="7.93333333333333" style="6" customWidth="true"/>
    <col min="13" max="13" width="43.2333333333333" style="6" customWidth="true"/>
    <col min="14" max="14" width="12.375" style="6" customWidth="true"/>
    <col min="15" max="15" width="13.675" style="6" customWidth="true"/>
    <col min="16" max="16" width="34.6916666666667" style="8" customWidth="true"/>
    <col min="17" max="17" width="10.8333333333333" style="6" customWidth="true"/>
    <col min="18" max="18" width="9" style="6"/>
    <col min="19" max="16384" width="9" style="5"/>
  </cols>
  <sheetData>
    <row r="1" ht="40" customHeight="true" spans="1:3">
      <c r="A1" s="9" t="s">
        <v>1481</v>
      </c>
      <c r="B1" s="9"/>
      <c r="C1" s="9"/>
    </row>
    <row r="2" ht="51" customHeight="true" spans="1:16">
      <c r="A2" s="10" t="s">
        <v>1482</v>
      </c>
      <c r="B2" s="10"/>
      <c r="C2" s="10"/>
      <c r="D2" s="10"/>
      <c r="E2" s="10"/>
      <c r="F2" s="10"/>
      <c r="G2" s="10"/>
      <c r="H2" s="24"/>
      <c r="I2" s="10"/>
      <c r="J2" s="10"/>
      <c r="K2" s="10"/>
      <c r="L2" s="10"/>
      <c r="M2" s="10"/>
      <c r="N2" s="10"/>
      <c r="O2" s="10"/>
      <c r="P2" s="43"/>
    </row>
    <row r="3" s="1" customFormat="true" ht="25" customHeight="true" spans="1:16">
      <c r="A3" s="11" t="s">
        <v>1483</v>
      </c>
      <c r="B3" s="12"/>
      <c r="C3" s="12"/>
      <c r="D3" s="12"/>
      <c r="E3" s="12"/>
      <c r="F3" s="12"/>
      <c r="G3" s="12"/>
      <c r="H3" s="12"/>
      <c r="I3" s="12"/>
      <c r="J3" s="12"/>
      <c r="K3" s="12"/>
      <c r="L3" s="12"/>
      <c r="M3" s="44"/>
      <c r="N3" s="12"/>
      <c r="O3" s="44"/>
      <c r="P3" s="44"/>
    </row>
    <row r="4" s="2" customFormat="true" ht="50" customHeight="true" spans="1:18">
      <c r="A4" s="13" t="s">
        <v>2</v>
      </c>
      <c r="B4" s="14" t="s">
        <v>3</v>
      </c>
      <c r="C4" s="13" t="s">
        <v>1484</v>
      </c>
      <c r="D4" s="13" t="s">
        <v>1485</v>
      </c>
      <c r="E4" s="13" t="s">
        <v>1486</v>
      </c>
      <c r="F4" s="25" t="s">
        <v>1487</v>
      </c>
      <c r="G4" s="13" t="s">
        <v>1488</v>
      </c>
      <c r="H4" s="25" t="s">
        <v>1489</v>
      </c>
      <c r="I4" s="13" t="s">
        <v>1490</v>
      </c>
      <c r="J4" s="13" t="s">
        <v>9</v>
      </c>
      <c r="K4" s="13" t="s">
        <v>11</v>
      </c>
      <c r="L4" s="13" t="s">
        <v>1491</v>
      </c>
      <c r="M4" s="13" t="s">
        <v>1492</v>
      </c>
      <c r="N4" s="25" t="s">
        <v>1493</v>
      </c>
      <c r="O4" s="45" t="s">
        <v>1494</v>
      </c>
      <c r="P4" s="13" t="s">
        <v>21</v>
      </c>
      <c r="Q4" s="50"/>
      <c r="R4" s="50"/>
    </row>
    <row r="5" s="3" customFormat="true" ht="61" customHeight="true" spans="1:18">
      <c r="A5" s="15" t="s">
        <v>339</v>
      </c>
      <c r="B5" s="16" t="s">
        <v>1495</v>
      </c>
      <c r="C5" s="16" t="s">
        <v>1496</v>
      </c>
      <c r="D5" s="15" t="s">
        <v>1497</v>
      </c>
      <c r="E5" s="15" t="s">
        <v>1498</v>
      </c>
      <c r="F5" s="15" t="s">
        <v>1499</v>
      </c>
      <c r="G5" s="26">
        <v>1</v>
      </c>
      <c r="H5" s="27" t="s">
        <v>1500</v>
      </c>
      <c r="I5" s="15" t="s">
        <v>1501</v>
      </c>
      <c r="J5" s="15" t="s">
        <v>331</v>
      </c>
      <c r="K5" s="15" t="s">
        <v>1502</v>
      </c>
      <c r="L5" s="15"/>
      <c r="M5" s="15"/>
      <c r="N5" s="15"/>
      <c r="O5" s="16" t="s">
        <v>1503</v>
      </c>
      <c r="P5" s="15" t="s">
        <v>1504</v>
      </c>
      <c r="Q5" s="51" t="s">
        <v>1505</v>
      </c>
      <c r="R5" s="52" t="s">
        <v>1506</v>
      </c>
    </row>
    <row r="6" s="3" customFormat="true" ht="61" customHeight="true" spans="1:18">
      <c r="A6" s="15" t="s">
        <v>727</v>
      </c>
      <c r="B6" s="16" t="s">
        <v>1507</v>
      </c>
      <c r="C6" s="16"/>
      <c r="D6" s="15" t="s">
        <v>1508</v>
      </c>
      <c r="E6" s="15" t="s">
        <v>1498</v>
      </c>
      <c r="F6" s="15" t="s">
        <v>1509</v>
      </c>
      <c r="G6" s="28">
        <v>2</v>
      </c>
      <c r="H6" s="27" t="s">
        <v>1510</v>
      </c>
      <c r="I6" s="15" t="s">
        <v>1501</v>
      </c>
      <c r="J6" s="15" t="s">
        <v>331</v>
      </c>
      <c r="K6" s="15" t="s">
        <v>1502</v>
      </c>
      <c r="L6" s="15"/>
      <c r="M6" s="15"/>
      <c r="N6" s="15"/>
      <c r="O6" s="16"/>
      <c r="P6" s="15" t="s">
        <v>1504</v>
      </c>
      <c r="Q6" s="51" t="s">
        <v>1511</v>
      </c>
      <c r="R6" s="52" t="s">
        <v>1506</v>
      </c>
    </row>
    <row r="7" s="4" customFormat="true" ht="60" customHeight="true" spans="1:18">
      <c r="A7" s="15" t="s">
        <v>1512</v>
      </c>
      <c r="B7" s="16" t="s">
        <v>831</v>
      </c>
      <c r="C7" s="16" t="s">
        <v>1513</v>
      </c>
      <c r="D7" s="15" t="s">
        <v>1514</v>
      </c>
      <c r="E7" s="15" t="s">
        <v>1498</v>
      </c>
      <c r="F7" s="16" t="s">
        <v>1509</v>
      </c>
      <c r="G7" s="26">
        <v>2</v>
      </c>
      <c r="H7" s="27" t="s">
        <v>1515</v>
      </c>
      <c r="I7" s="15" t="s">
        <v>1501</v>
      </c>
      <c r="J7" s="16" t="s">
        <v>331</v>
      </c>
      <c r="K7" s="15" t="s">
        <v>1516</v>
      </c>
      <c r="L7" s="15" t="s">
        <v>1517</v>
      </c>
      <c r="M7" s="15"/>
      <c r="N7" s="15"/>
      <c r="O7" s="17" t="s">
        <v>1518</v>
      </c>
      <c r="P7" s="15" t="s">
        <v>1519</v>
      </c>
      <c r="Q7" s="53" t="s">
        <v>1511</v>
      </c>
      <c r="R7" s="54" t="s">
        <v>1506</v>
      </c>
    </row>
    <row r="8" s="3" customFormat="true" ht="60" customHeight="true" spans="1:18">
      <c r="A8" s="15" t="s">
        <v>1520</v>
      </c>
      <c r="B8" s="16" t="s">
        <v>1521</v>
      </c>
      <c r="C8" s="16" t="s">
        <v>1522</v>
      </c>
      <c r="D8" s="16" t="s">
        <v>1523</v>
      </c>
      <c r="E8" s="15" t="s">
        <v>1524</v>
      </c>
      <c r="F8" s="15" t="s">
        <v>1509</v>
      </c>
      <c r="G8" s="26">
        <v>1</v>
      </c>
      <c r="H8" s="27" t="s">
        <v>1525</v>
      </c>
      <c r="I8" s="15" t="s">
        <v>1501</v>
      </c>
      <c r="J8" s="16" t="s">
        <v>331</v>
      </c>
      <c r="K8" s="15" t="s">
        <v>1502</v>
      </c>
      <c r="L8" s="15"/>
      <c r="M8" s="15"/>
      <c r="N8" s="15"/>
      <c r="O8" s="16" t="s">
        <v>1526</v>
      </c>
      <c r="P8" s="15" t="s">
        <v>1527</v>
      </c>
      <c r="Q8" s="51" t="s">
        <v>1528</v>
      </c>
      <c r="R8" s="52" t="s">
        <v>1506</v>
      </c>
    </row>
    <row r="9" s="5" customFormat="true" ht="60" customHeight="true" spans="1:18">
      <c r="A9" s="15" t="s">
        <v>1529</v>
      </c>
      <c r="B9" s="16" t="s">
        <v>1530</v>
      </c>
      <c r="C9" s="17" t="s">
        <v>1531</v>
      </c>
      <c r="D9" s="15" t="s">
        <v>1532</v>
      </c>
      <c r="E9" s="15" t="s">
        <v>1533</v>
      </c>
      <c r="F9" s="15" t="s">
        <v>1509</v>
      </c>
      <c r="G9" s="15">
        <v>1</v>
      </c>
      <c r="H9" s="29" t="s">
        <v>1534</v>
      </c>
      <c r="I9" s="15" t="s">
        <v>1501</v>
      </c>
      <c r="J9" s="42" t="s">
        <v>331</v>
      </c>
      <c r="K9" s="15" t="s">
        <v>1516</v>
      </c>
      <c r="L9" s="15" t="s">
        <v>1517</v>
      </c>
      <c r="M9" s="15"/>
      <c r="N9" s="15"/>
      <c r="O9" s="46">
        <v>4230896</v>
      </c>
      <c r="P9" s="15" t="s">
        <v>1535</v>
      </c>
      <c r="Q9" s="55" t="s">
        <v>1528</v>
      </c>
      <c r="R9" s="56" t="s">
        <v>1506</v>
      </c>
    </row>
    <row r="10" s="5" customFormat="true" ht="70" customHeight="true" spans="1:18">
      <c r="A10" s="15" t="s">
        <v>1536</v>
      </c>
      <c r="B10" s="16" t="s">
        <v>1537</v>
      </c>
      <c r="C10" s="16" t="s">
        <v>1538</v>
      </c>
      <c r="D10" s="15" t="s">
        <v>1539</v>
      </c>
      <c r="E10" s="20" t="s">
        <v>1540</v>
      </c>
      <c r="F10" s="15" t="s">
        <v>1509</v>
      </c>
      <c r="G10" s="26">
        <v>1</v>
      </c>
      <c r="H10" s="30" t="s">
        <v>1541</v>
      </c>
      <c r="I10" s="15" t="s">
        <v>1501</v>
      </c>
      <c r="J10" s="16" t="s">
        <v>1542</v>
      </c>
      <c r="K10" s="15" t="s">
        <v>1502</v>
      </c>
      <c r="L10" s="15"/>
      <c r="M10" s="15"/>
      <c r="N10" s="15"/>
      <c r="O10" s="17" t="s">
        <v>1543</v>
      </c>
      <c r="P10" s="47"/>
      <c r="Q10" s="57" t="s">
        <v>1505</v>
      </c>
      <c r="R10" s="56" t="s">
        <v>1506</v>
      </c>
    </row>
    <row r="11" s="5" customFormat="true" ht="70" customHeight="true" spans="1:18">
      <c r="A11" s="15" t="s">
        <v>1544</v>
      </c>
      <c r="B11" s="16" t="s">
        <v>1545</v>
      </c>
      <c r="C11" s="16" t="s">
        <v>1546</v>
      </c>
      <c r="D11" s="15"/>
      <c r="E11" s="16" t="s">
        <v>1547</v>
      </c>
      <c r="F11" s="15" t="s">
        <v>1509</v>
      </c>
      <c r="G11" s="26">
        <v>1</v>
      </c>
      <c r="H11" s="30" t="s">
        <v>1541</v>
      </c>
      <c r="I11" s="15" t="s">
        <v>1501</v>
      </c>
      <c r="J11" s="16" t="s">
        <v>1542</v>
      </c>
      <c r="K11" s="15" t="s">
        <v>1502</v>
      </c>
      <c r="L11" s="15"/>
      <c r="M11" s="15"/>
      <c r="N11" s="15"/>
      <c r="O11" s="18"/>
      <c r="P11" s="47"/>
      <c r="Q11" s="57" t="s">
        <v>1528</v>
      </c>
      <c r="R11" s="56" t="s">
        <v>1506</v>
      </c>
    </row>
    <row r="12" s="5" customFormat="true" ht="70" customHeight="true" spans="1:18">
      <c r="A12" s="15" t="s">
        <v>1548</v>
      </c>
      <c r="B12" s="16" t="s">
        <v>1549</v>
      </c>
      <c r="C12" s="16" t="s">
        <v>1550</v>
      </c>
      <c r="D12" s="16" t="s">
        <v>1551</v>
      </c>
      <c r="E12" s="16" t="s">
        <v>1547</v>
      </c>
      <c r="F12" s="15" t="s">
        <v>1509</v>
      </c>
      <c r="G12" s="26">
        <v>1</v>
      </c>
      <c r="H12" s="30" t="s">
        <v>1552</v>
      </c>
      <c r="I12" s="15" t="s">
        <v>1501</v>
      </c>
      <c r="J12" s="16" t="s">
        <v>1542</v>
      </c>
      <c r="K12" s="15" t="s">
        <v>1502</v>
      </c>
      <c r="L12" s="15"/>
      <c r="M12" s="15"/>
      <c r="N12" s="15"/>
      <c r="O12" s="18"/>
      <c r="P12" s="47"/>
      <c r="Q12" s="57" t="s">
        <v>1528</v>
      </c>
      <c r="R12" s="56" t="s">
        <v>1506</v>
      </c>
    </row>
    <row r="13" s="3" customFormat="true" ht="62" customHeight="true" spans="1:18">
      <c r="A13" s="15" t="s">
        <v>1553</v>
      </c>
      <c r="B13" s="16" t="s">
        <v>1554</v>
      </c>
      <c r="C13" s="15" t="s">
        <v>1555</v>
      </c>
      <c r="D13" s="15"/>
      <c r="E13" s="15" t="s">
        <v>1524</v>
      </c>
      <c r="F13" s="15" t="s">
        <v>1509</v>
      </c>
      <c r="G13" s="26">
        <v>1</v>
      </c>
      <c r="H13" s="27" t="s">
        <v>1556</v>
      </c>
      <c r="I13" s="15" t="s">
        <v>1501</v>
      </c>
      <c r="J13" s="15" t="s">
        <v>331</v>
      </c>
      <c r="K13" s="15" t="s">
        <v>1516</v>
      </c>
      <c r="L13" s="15" t="s">
        <v>1517</v>
      </c>
      <c r="M13" s="15" t="s">
        <v>1557</v>
      </c>
      <c r="N13" s="15"/>
      <c r="O13" s="16" t="s">
        <v>1558</v>
      </c>
      <c r="P13" s="15"/>
      <c r="Q13" s="51" t="s">
        <v>1528</v>
      </c>
      <c r="R13" s="52" t="s">
        <v>1506</v>
      </c>
    </row>
    <row r="14" s="3" customFormat="true" ht="62" customHeight="true" spans="1:18">
      <c r="A14" s="15" t="s">
        <v>1559</v>
      </c>
      <c r="B14" s="16" t="s">
        <v>1560</v>
      </c>
      <c r="C14" s="15" t="s">
        <v>1561</v>
      </c>
      <c r="D14" s="15" t="s">
        <v>1562</v>
      </c>
      <c r="E14" s="15" t="s">
        <v>1563</v>
      </c>
      <c r="F14" s="15" t="s">
        <v>1509</v>
      </c>
      <c r="G14" s="31">
        <v>1</v>
      </c>
      <c r="H14" s="27" t="s">
        <v>1564</v>
      </c>
      <c r="I14" s="15" t="s">
        <v>1501</v>
      </c>
      <c r="J14" s="15" t="s">
        <v>331</v>
      </c>
      <c r="K14" s="15" t="s">
        <v>1516</v>
      </c>
      <c r="L14" s="15" t="s">
        <v>1517</v>
      </c>
      <c r="M14" s="15"/>
      <c r="N14" s="15"/>
      <c r="O14" s="15">
        <v>13369086657</v>
      </c>
      <c r="P14" s="15" t="s">
        <v>1565</v>
      </c>
      <c r="Q14" s="51" t="s">
        <v>1505</v>
      </c>
      <c r="R14" s="52" t="s">
        <v>1506</v>
      </c>
    </row>
    <row r="15" s="4" customFormat="true" ht="70" customHeight="true" spans="1:18">
      <c r="A15" s="15" t="s">
        <v>1566</v>
      </c>
      <c r="B15" s="16" t="s">
        <v>1567</v>
      </c>
      <c r="C15" s="15" t="s">
        <v>1568</v>
      </c>
      <c r="D15" s="15" t="s">
        <v>1569</v>
      </c>
      <c r="E15" s="15" t="s">
        <v>1570</v>
      </c>
      <c r="F15" s="15" t="s">
        <v>1499</v>
      </c>
      <c r="G15" s="26">
        <v>1</v>
      </c>
      <c r="H15" s="27" t="s">
        <v>1571</v>
      </c>
      <c r="I15" s="15" t="s">
        <v>1501</v>
      </c>
      <c r="J15" s="15" t="s">
        <v>1542</v>
      </c>
      <c r="K15" s="15" t="s">
        <v>1516</v>
      </c>
      <c r="L15" s="15" t="s">
        <v>1517</v>
      </c>
      <c r="M15" s="15" t="s">
        <v>1572</v>
      </c>
      <c r="N15" s="15"/>
      <c r="O15" s="15" t="s">
        <v>1573</v>
      </c>
      <c r="P15" s="15"/>
      <c r="Q15" s="51" t="s">
        <v>1528</v>
      </c>
      <c r="R15" s="52" t="s">
        <v>1574</v>
      </c>
    </row>
    <row r="16" s="3" customFormat="true" ht="65" customHeight="true" spans="1:18">
      <c r="A16" s="15" t="s">
        <v>1575</v>
      </c>
      <c r="B16" s="16" t="s">
        <v>1576</v>
      </c>
      <c r="C16" s="16" t="s">
        <v>1577</v>
      </c>
      <c r="D16" s="15" t="s">
        <v>1159</v>
      </c>
      <c r="E16" s="15" t="s">
        <v>1498</v>
      </c>
      <c r="F16" s="15" t="s">
        <v>1509</v>
      </c>
      <c r="G16" s="26">
        <v>1</v>
      </c>
      <c r="H16" s="27" t="s">
        <v>1578</v>
      </c>
      <c r="I16" s="15" t="s">
        <v>1501</v>
      </c>
      <c r="J16" s="15" t="s">
        <v>331</v>
      </c>
      <c r="K16" s="15" t="s">
        <v>1516</v>
      </c>
      <c r="L16" s="15" t="s">
        <v>1517</v>
      </c>
      <c r="M16" s="15"/>
      <c r="N16" s="15"/>
      <c r="O16" s="16" t="s">
        <v>1579</v>
      </c>
      <c r="P16" s="16"/>
      <c r="Q16" s="51" t="s">
        <v>1528</v>
      </c>
      <c r="R16" s="52" t="s">
        <v>1506</v>
      </c>
    </row>
    <row r="17" s="4" customFormat="true" ht="70" customHeight="true" spans="1:18">
      <c r="A17" s="15" t="s">
        <v>1580</v>
      </c>
      <c r="B17" s="16" t="s">
        <v>1581</v>
      </c>
      <c r="C17" s="16" t="s">
        <v>1582</v>
      </c>
      <c r="D17" s="15" t="s">
        <v>1583</v>
      </c>
      <c r="E17" s="15" t="s">
        <v>1584</v>
      </c>
      <c r="F17" s="15" t="s">
        <v>1499</v>
      </c>
      <c r="G17" s="61">
        <v>1</v>
      </c>
      <c r="H17" s="27" t="s">
        <v>1585</v>
      </c>
      <c r="I17" s="15" t="s">
        <v>1501</v>
      </c>
      <c r="J17" s="15" t="s">
        <v>1542</v>
      </c>
      <c r="K17" s="15" t="s">
        <v>1516</v>
      </c>
      <c r="L17" s="15" t="s">
        <v>1517</v>
      </c>
      <c r="M17" s="15" t="s">
        <v>1586</v>
      </c>
      <c r="N17" s="15"/>
      <c r="O17" s="16" t="s">
        <v>1587</v>
      </c>
      <c r="P17" s="15" t="s">
        <v>1588</v>
      </c>
      <c r="Q17" s="51" t="s">
        <v>1528</v>
      </c>
      <c r="R17" s="52" t="s">
        <v>1574</v>
      </c>
    </row>
    <row r="18" s="3" customFormat="true" ht="70" customHeight="true" spans="1:18">
      <c r="A18" s="15" t="s">
        <v>1589</v>
      </c>
      <c r="B18" s="16" t="s">
        <v>429</v>
      </c>
      <c r="C18" s="16" t="s">
        <v>1590</v>
      </c>
      <c r="D18" s="15" t="s">
        <v>1551</v>
      </c>
      <c r="E18" s="15" t="s">
        <v>1524</v>
      </c>
      <c r="F18" s="15" t="s">
        <v>1509</v>
      </c>
      <c r="G18" s="15">
        <v>1</v>
      </c>
      <c r="H18" s="27" t="s">
        <v>1591</v>
      </c>
      <c r="I18" s="15" t="s">
        <v>1501</v>
      </c>
      <c r="J18" s="15" t="s">
        <v>331</v>
      </c>
      <c r="K18" s="15" t="s">
        <v>1516</v>
      </c>
      <c r="L18" s="15" t="s">
        <v>1517</v>
      </c>
      <c r="M18" s="15"/>
      <c r="N18" s="15"/>
      <c r="O18" s="16" t="s">
        <v>1592</v>
      </c>
      <c r="P18" s="15" t="s">
        <v>1593</v>
      </c>
      <c r="Q18" s="51" t="s">
        <v>1528</v>
      </c>
      <c r="R18" s="52" t="s">
        <v>1506</v>
      </c>
    </row>
    <row r="19" s="5" customFormat="true" ht="70" customHeight="true" spans="1:18">
      <c r="A19" s="15" t="s">
        <v>1594</v>
      </c>
      <c r="B19" s="16" t="s">
        <v>1595</v>
      </c>
      <c r="C19" s="16" t="s">
        <v>1596</v>
      </c>
      <c r="D19" s="15" t="s">
        <v>1551</v>
      </c>
      <c r="E19" s="32" t="s">
        <v>1597</v>
      </c>
      <c r="F19" s="15" t="s">
        <v>1509</v>
      </c>
      <c r="G19" s="26">
        <v>1</v>
      </c>
      <c r="H19" s="33" t="s">
        <v>1598</v>
      </c>
      <c r="I19" s="15" t="s">
        <v>1501</v>
      </c>
      <c r="J19" s="15" t="s">
        <v>331</v>
      </c>
      <c r="K19" s="15" t="s">
        <v>1516</v>
      </c>
      <c r="L19" s="15" t="s">
        <v>1517</v>
      </c>
      <c r="M19" s="15"/>
      <c r="N19" s="15"/>
      <c r="O19" s="20">
        <v>4222644</v>
      </c>
      <c r="P19" s="15" t="s">
        <v>1599</v>
      </c>
      <c r="Q19" s="57" t="s">
        <v>1528</v>
      </c>
      <c r="R19" s="56" t="s">
        <v>1506</v>
      </c>
    </row>
    <row r="20" ht="70" customHeight="true" spans="1:18">
      <c r="A20" s="15" t="s">
        <v>1600</v>
      </c>
      <c r="B20" s="16" t="s">
        <v>1601</v>
      </c>
      <c r="C20" s="16" t="s">
        <v>1602</v>
      </c>
      <c r="D20" s="15" t="s">
        <v>1603</v>
      </c>
      <c r="E20" s="15" t="s">
        <v>1604</v>
      </c>
      <c r="F20" s="16" t="s">
        <v>1605</v>
      </c>
      <c r="G20" s="15">
        <v>1</v>
      </c>
      <c r="H20" s="27" t="s">
        <v>1606</v>
      </c>
      <c r="I20" s="15" t="s">
        <v>1501</v>
      </c>
      <c r="J20" s="15" t="s">
        <v>331</v>
      </c>
      <c r="K20" s="15" t="s">
        <v>1502</v>
      </c>
      <c r="L20" s="15"/>
      <c r="M20" s="15"/>
      <c r="N20" s="15"/>
      <c r="O20" s="16" t="s">
        <v>1607</v>
      </c>
      <c r="P20" s="15" t="s">
        <v>1608</v>
      </c>
      <c r="Q20" s="51" t="s">
        <v>1528</v>
      </c>
      <c r="R20" s="52" t="s">
        <v>1574</v>
      </c>
    </row>
    <row r="21" ht="70" customHeight="true" spans="1:18">
      <c r="A21" s="15" t="s">
        <v>1609</v>
      </c>
      <c r="B21" s="16" t="s">
        <v>856</v>
      </c>
      <c r="C21" s="17" t="s">
        <v>1610</v>
      </c>
      <c r="D21" s="17" t="s">
        <v>1611</v>
      </c>
      <c r="E21" s="16" t="s">
        <v>1612</v>
      </c>
      <c r="F21" s="16" t="s">
        <v>1605</v>
      </c>
      <c r="G21" s="34">
        <v>1</v>
      </c>
      <c r="H21" s="27" t="s">
        <v>1613</v>
      </c>
      <c r="I21" s="15" t="s">
        <v>1501</v>
      </c>
      <c r="J21" s="16" t="s">
        <v>331</v>
      </c>
      <c r="K21" s="15" t="s">
        <v>1502</v>
      </c>
      <c r="L21" s="15"/>
      <c r="M21" s="15"/>
      <c r="N21" s="15"/>
      <c r="O21" s="17" t="s">
        <v>1518</v>
      </c>
      <c r="P21" s="27" t="s">
        <v>1614</v>
      </c>
      <c r="Q21" s="51" t="s">
        <v>1528</v>
      </c>
      <c r="R21" s="52" t="s">
        <v>1506</v>
      </c>
    </row>
    <row r="22" ht="70" customHeight="true" spans="1:18">
      <c r="A22" s="15" t="s">
        <v>1615</v>
      </c>
      <c r="B22" s="16" t="s">
        <v>1616</v>
      </c>
      <c r="C22" s="18"/>
      <c r="D22" s="18"/>
      <c r="E22" s="16" t="s">
        <v>1612</v>
      </c>
      <c r="F22" s="16" t="s">
        <v>1605</v>
      </c>
      <c r="G22" s="34">
        <v>2</v>
      </c>
      <c r="H22" s="35" t="s">
        <v>1617</v>
      </c>
      <c r="I22" s="15" t="s">
        <v>1501</v>
      </c>
      <c r="J22" s="16" t="s">
        <v>331</v>
      </c>
      <c r="K22" s="15" t="s">
        <v>1502</v>
      </c>
      <c r="L22" s="35"/>
      <c r="M22" s="15"/>
      <c r="N22" s="15"/>
      <c r="O22" s="18"/>
      <c r="P22" s="27" t="s">
        <v>1618</v>
      </c>
      <c r="Q22" s="51" t="s">
        <v>1511</v>
      </c>
      <c r="R22" s="52" t="s">
        <v>1506</v>
      </c>
    </row>
    <row r="23" ht="70" customHeight="true" spans="1:18">
      <c r="A23" s="15" t="s">
        <v>1619</v>
      </c>
      <c r="B23" s="16" t="s">
        <v>860</v>
      </c>
      <c r="C23" s="18"/>
      <c r="D23" s="17" t="s">
        <v>1620</v>
      </c>
      <c r="E23" s="16" t="s">
        <v>1621</v>
      </c>
      <c r="F23" s="16" t="s">
        <v>1605</v>
      </c>
      <c r="G23" s="31">
        <v>1</v>
      </c>
      <c r="H23" s="35" t="s">
        <v>1622</v>
      </c>
      <c r="I23" s="15" t="s">
        <v>1501</v>
      </c>
      <c r="J23" s="16" t="s">
        <v>331</v>
      </c>
      <c r="K23" s="15" t="s">
        <v>1516</v>
      </c>
      <c r="L23" s="15" t="s">
        <v>1517</v>
      </c>
      <c r="M23" s="35"/>
      <c r="N23" s="35"/>
      <c r="O23" s="18"/>
      <c r="P23" s="15"/>
      <c r="Q23" s="51" t="s">
        <v>1528</v>
      </c>
      <c r="R23" s="52" t="s">
        <v>1506</v>
      </c>
    </row>
    <row r="24" ht="70" customHeight="true" spans="1:18">
      <c r="A24" s="15" t="s">
        <v>1623</v>
      </c>
      <c r="B24" s="16" t="s">
        <v>866</v>
      </c>
      <c r="C24" s="19"/>
      <c r="D24" s="19"/>
      <c r="E24" s="16" t="s">
        <v>1621</v>
      </c>
      <c r="F24" s="16" t="s">
        <v>1605</v>
      </c>
      <c r="G24" s="31">
        <v>1</v>
      </c>
      <c r="H24" s="35" t="s">
        <v>1624</v>
      </c>
      <c r="I24" s="15" t="s">
        <v>1501</v>
      </c>
      <c r="J24" s="16" t="s">
        <v>331</v>
      </c>
      <c r="K24" s="15" t="s">
        <v>1502</v>
      </c>
      <c r="L24" s="15"/>
      <c r="M24" s="35"/>
      <c r="N24" s="35"/>
      <c r="O24" s="19"/>
      <c r="P24" s="15" t="s">
        <v>1625</v>
      </c>
      <c r="Q24" s="51" t="s">
        <v>1528</v>
      </c>
      <c r="R24" s="52" t="s">
        <v>1506</v>
      </c>
    </row>
    <row r="25" ht="70" customHeight="true" spans="1:18">
      <c r="A25" s="15" t="s">
        <v>1626</v>
      </c>
      <c r="B25" s="16" t="s">
        <v>1627</v>
      </c>
      <c r="C25" s="20" t="s">
        <v>1628</v>
      </c>
      <c r="D25" s="21" t="s">
        <v>1551</v>
      </c>
      <c r="E25" s="36" t="s">
        <v>1629</v>
      </c>
      <c r="F25" s="16" t="s">
        <v>1605</v>
      </c>
      <c r="G25" s="21">
        <v>1</v>
      </c>
      <c r="H25" s="37" t="s">
        <v>1630</v>
      </c>
      <c r="I25" s="36" t="s">
        <v>1501</v>
      </c>
      <c r="J25" s="36" t="s">
        <v>331</v>
      </c>
      <c r="K25" s="15" t="s">
        <v>1502</v>
      </c>
      <c r="L25" s="36"/>
      <c r="M25" s="21"/>
      <c r="N25" s="15"/>
      <c r="O25" s="20">
        <v>4230290</v>
      </c>
      <c r="P25" s="36" t="s">
        <v>1631</v>
      </c>
      <c r="Q25" s="51" t="s">
        <v>1528</v>
      </c>
      <c r="R25" s="52" t="s">
        <v>1506</v>
      </c>
    </row>
    <row r="26" ht="70" customHeight="true" spans="1:18">
      <c r="A26" s="15" t="s">
        <v>1632</v>
      </c>
      <c r="B26" s="16" t="s">
        <v>1633</v>
      </c>
      <c r="C26" s="20"/>
      <c r="D26" s="21" t="s">
        <v>1551</v>
      </c>
      <c r="E26" s="36" t="s">
        <v>1629</v>
      </c>
      <c r="F26" s="16" t="s">
        <v>1605</v>
      </c>
      <c r="G26" s="21">
        <v>1</v>
      </c>
      <c r="H26" s="37" t="s">
        <v>1634</v>
      </c>
      <c r="I26" s="36" t="s">
        <v>1501</v>
      </c>
      <c r="J26" s="15"/>
      <c r="K26" s="15" t="s">
        <v>1502</v>
      </c>
      <c r="L26" s="36"/>
      <c r="M26" s="21"/>
      <c r="N26" s="15"/>
      <c r="O26" s="20"/>
      <c r="P26" s="36"/>
      <c r="Q26" s="51" t="s">
        <v>1528</v>
      </c>
      <c r="R26" s="52" t="s">
        <v>1506</v>
      </c>
    </row>
    <row r="27" ht="70" customHeight="true" spans="1:18">
      <c r="A27" s="15" t="s">
        <v>1635</v>
      </c>
      <c r="B27" s="16" t="s">
        <v>1636</v>
      </c>
      <c r="C27" s="20"/>
      <c r="D27" s="21" t="s">
        <v>1637</v>
      </c>
      <c r="E27" s="36" t="s">
        <v>1629</v>
      </c>
      <c r="F27" s="16" t="s">
        <v>1605</v>
      </c>
      <c r="G27" s="21">
        <v>1</v>
      </c>
      <c r="H27" s="37" t="s">
        <v>1638</v>
      </c>
      <c r="I27" s="36" t="s">
        <v>1501</v>
      </c>
      <c r="J27" s="36" t="s">
        <v>331</v>
      </c>
      <c r="K27" s="15" t="s">
        <v>1516</v>
      </c>
      <c r="L27" s="15" t="s">
        <v>1517</v>
      </c>
      <c r="M27" s="36" t="s">
        <v>1639</v>
      </c>
      <c r="N27" s="15"/>
      <c r="O27" s="20"/>
      <c r="P27" s="36" t="s">
        <v>1640</v>
      </c>
      <c r="Q27" s="51" t="s">
        <v>1528</v>
      </c>
      <c r="R27" s="52" t="s">
        <v>1506</v>
      </c>
    </row>
    <row r="28" ht="70" customHeight="true" spans="1:18">
      <c r="A28" s="15" t="s">
        <v>1641</v>
      </c>
      <c r="B28" s="16" t="s">
        <v>1642</v>
      </c>
      <c r="C28" s="16" t="s">
        <v>1643</v>
      </c>
      <c r="D28" s="16" t="s">
        <v>1644</v>
      </c>
      <c r="E28" s="16" t="s">
        <v>1645</v>
      </c>
      <c r="F28" s="16" t="s">
        <v>1605</v>
      </c>
      <c r="G28" s="34">
        <v>1</v>
      </c>
      <c r="H28" s="27" t="s">
        <v>1646</v>
      </c>
      <c r="I28" s="15" t="s">
        <v>1501</v>
      </c>
      <c r="J28" s="15"/>
      <c r="K28" s="15" t="s">
        <v>1516</v>
      </c>
      <c r="L28" s="15" t="s">
        <v>1517</v>
      </c>
      <c r="M28" s="15"/>
      <c r="N28" s="15"/>
      <c r="O28" s="16" t="s">
        <v>1647</v>
      </c>
      <c r="P28" s="15"/>
      <c r="Q28" s="51" t="s">
        <v>1528</v>
      </c>
      <c r="R28" s="52" t="s">
        <v>1574</v>
      </c>
    </row>
    <row r="29" ht="70" customHeight="true" spans="1:18">
      <c r="A29" s="15" t="s">
        <v>1648</v>
      </c>
      <c r="B29" s="16" t="s">
        <v>1649</v>
      </c>
      <c r="C29" s="15" t="s">
        <v>1650</v>
      </c>
      <c r="D29" s="15" t="s">
        <v>1651</v>
      </c>
      <c r="E29" s="16" t="s">
        <v>1645</v>
      </c>
      <c r="F29" s="16" t="s">
        <v>1605</v>
      </c>
      <c r="G29" s="34">
        <v>1</v>
      </c>
      <c r="H29" s="27" t="s">
        <v>1652</v>
      </c>
      <c r="I29" s="15" t="s">
        <v>1501</v>
      </c>
      <c r="J29" s="15" t="s">
        <v>331</v>
      </c>
      <c r="K29" s="15" t="s">
        <v>1502</v>
      </c>
      <c r="L29" s="15"/>
      <c r="M29" s="15"/>
      <c r="N29" s="15"/>
      <c r="O29" s="16" t="s">
        <v>1653</v>
      </c>
      <c r="P29" s="15" t="s">
        <v>1654</v>
      </c>
      <c r="Q29" s="51" t="s">
        <v>1528</v>
      </c>
      <c r="R29" s="52" t="s">
        <v>1506</v>
      </c>
    </row>
    <row r="30" ht="70" customHeight="true" spans="1:18">
      <c r="A30" s="15" t="s">
        <v>1655</v>
      </c>
      <c r="B30" s="16" t="s">
        <v>126</v>
      </c>
      <c r="C30" s="16" t="s">
        <v>1656</v>
      </c>
      <c r="D30" s="15" t="s">
        <v>1657</v>
      </c>
      <c r="E30" s="16" t="s">
        <v>1645</v>
      </c>
      <c r="F30" s="16" t="s">
        <v>1605</v>
      </c>
      <c r="G30" s="34">
        <v>2</v>
      </c>
      <c r="H30" s="27" t="s">
        <v>1658</v>
      </c>
      <c r="I30" s="15" t="s">
        <v>1501</v>
      </c>
      <c r="J30" s="15"/>
      <c r="K30" s="15" t="s">
        <v>1502</v>
      </c>
      <c r="L30" s="15"/>
      <c r="M30" s="15"/>
      <c r="N30" s="15"/>
      <c r="O30" s="16" t="s">
        <v>1659</v>
      </c>
      <c r="P30" s="15" t="s">
        <v>1660</v>
      </c>
      <c r="Q30" s="51" t="s">
        <v>1511</v>
      </c>
      <c r="R30" s="52" t="s">
        <v>1506</v>
      </c>
    </row>
    <row r="31" ht="70" customHeight="true" spans="1:18">
      <c r="A31" s="15" t="s">
        <v>1661</v>
      </c>
      <c r="B31" s="16" t="s">
        <v>1662</v>
      </c>
      <c r="C31" s="16"/>
      <c r="D31" s="15" t="s">
        <v>1663</v>
      </c>
      <c r="E31" s="16" t="s">
        <v>1645</v>
      </c>
      <c r="F31" s="16" t="s">
        <v>1605</v>
      </c>
      <c r="G31" s="34">
        <v>1</v>
      </c>
      <c r="H31" s="27" t="s">
        <v>1664</v>
      </c>
      <c r="I31" s="15" t="s">
        <v>1501</v>
      </c>
      <c r="J31" s="15"/>
      <c r="K31" s="15" t="s">
        <v>1502</v>
      </c>
      <c r="L31" s="15"/>
      <c r="M31" s="15"/>
      <c r="N31" s="15"/>
      <c r="O31" s="16"/>
      <c r="P31" s="15" t="s">
        <v>1660</v>
      </c>
      <c r="Q31" s="51" t="s">
        <v>1528</v>
      </c>
      <c r="R31" s="52" t="s">
        <v>1506</v>
      </c>
    </row>
    <row r="32" ht="70" customHeight="true" spans="1:18">
      <c r="A32" s="15" t="s">
        <v>1665</v>
      </c>
      <c r="B32" s="16" t="s">
        <v>1666</v>
      </c>
      <c r="C32" s="16" t="s">
        <v>1667</v>
      </c>
      <c r="D32" s="16" t="s">
        <v>1668</v>
      </c>
      <c r="E32" s="20" t="s">
        <v>1645</v>
      </c>
      <c r="F32" s="16" t="s">
        <v>1605</v>
      </c>
      <c r="G32" s="34">
        <v>2</v>
      </c>
      <c r="H32" s="27" t="s">
        <v>1669</v>
      </c>
      <c r="I32" s="15" t="s">
        <v>1501</v>
      </c>
      <c r="J32" s="16"/>
      <c r="K32" s="15" t="s">
        <v>1516</v>
      </c>
      <c r="L32" s="15" t="s">
        <v>1517</v>
      </c>
      <c r="M32" s="15"/>
      <c r="N32" s="15"/>
      <c r="O32" s="16" t="s">
        <v>1670</v>
      </c>
      <c r="P32" s="16"/>
      <c r="Q32" s="51" t="s">
        <v>1528</v>
      </c>
      <c r="R32" s="52" t="s">
        <v>1506</v>
      </c>
    </row>
    <row r="33" ht="70" customHeight="true" spans="1:18">
      <c r="A33" s="15" t="s">
        <v>1671</v>
      </c>
      <c r="B33" s="16" t="s">
        <v>1672</v>
      </c>
      <c r="C33" s="16" t="s">
        <v>1673</v>
      </c>
      <c r="D33" s="15" t="s">
        <v>1674</v>
      </c>
      <c r="E33" s="16" t="s">
        <v>1645</v>
      </c>
      <c r="F33" s="16" t="s">
        <v>1605</v>
      </c>
      <c r="G33" s="34">
        <v>1</v>
      </c>
      <c r="H33" s="27" t="s">
        <v>1675</v>
      </c>
      <c r="I33" s="15" t="s">
        <v>1501</v>
      </c>
      <c r="J33" s="15"/>
      <c r="K33" s="15" t="s">
        <v>1502</v>
      </c>
      <c r="L33" s="16"/>
      <c r="M33" s="15"/>
      <c r="N33" s="15"/>
      <c r="O33" s="48" t="s">
        <v>1676</v>
      </c>
      <c r="P33" s="15"/>
      <c r="Q33" s="51" t="s">
        <v>1505</v>
      </c>
      <c r="R33" s="52" t="s">
        <v>1506</v>
      </c>
    </row>
    <row r="34" ht="70" customHeight="true" spans="1:18">
      <c r="A34" s="15" t="s">
        <v>1677</v>
      </c>
      <c r="B34" s="16" t="s">
        <v>1678</v>
      </c>
      <c r="C34" s="15" t="s">
        <v>1679</v>
      </c>
      <c r="D34" s="15" t="s">
        <v>1603</v>
      </c>
      <c r="E34" s="15" t="s">
        <v>1629</v>
      </c>
      <c r="F34" s="16" t="s">
        <v>1605</v>
      </c>
      <c r="G34" s="15">
        <v>1</v>
      </c>
      <c r="H34" s="27" t="s">
        <v>1680</v>
      </c>
      <c r="I34" s="15" t="s">
        <v>1501</v>
      </c>
      <c r="J34" s="15"/>
      <c r="K34" s="15" t="s">
        <v>1516</v>
      </c>
      <c r="L34" s="15"/>
      <c r="M34" s="15" t="s">
        <v>1681</v>
      </c>
      <c r="N34" s="15"/>
      <c r="O34" s="15" t="s">
        <v>1682</v>
      </c>
      <c r="P34" s="16"/>
      <c r="Q34" s="51" t="s">
        <v>1528</v>
      </c>
      <c r="R34" s="52" t="s">
        <v>1574</v>
      </c>
    </row>
    <row r="35" ht="70" customHeight="true" spans="1:18">
      <c r="A35" s="15" t="s">
        <v>1683</v>
      </c>
      <c r="B35" s="16" t="s">
        <v>1684</v>
      </c>
      <c r="C35" s="22" t="s">
        <v>1685</v>
      </c>
      <c r="D35" s="16" t="s">
        <v>1686</v>
      </c>
      <c r="E35" s="16" t="s">
        <v>1604</v>
      </c>
      <c r="F35" s="16" t="s">
        <v>1605</v>
      </c>
      <c r="G35" s="34">
        <v>1</v>
      </c>
      <c r="H35" s="30" t="s">
        <v>1687</v>
      </c>
      <c r="I35" s="15" t="s">
        <v>1501</v>
      </c>
      <c r="J35" s="16"/>
      <c r="K35" s="15" t="s">
        <v>1516</v>
      </c>
      <c r="L35" s="15" t="s">
        <v>1517</v>
      </c>
      <c r="M35" s="16"/>
      <c r="N35" s="15"/>
      <c r="O35" s="16" t="s">
        <v>1543</v>
      </c>
      <c r="P35" s="47"/>
      <c r="Q35" s="57" t="s">
        <v>1528</v>
      </c>
      <c r="R35" s="52" t="s">
        <v>1506</v>
      </c>
    </row>
    <row r="36" ht="70" customHeight="true" spans="1:18">
      <c r="A36" s="15" t="s">
        <v>1688</v>
      </c>
      <c r="B36" s="16" t="s">
        <v>1689</v>
      </c>
      <c r="C36" s="20" t="s">
        <v>1690</v>
      </c>
      <c r="D36" s="16" t="s">
        <v>1691</v>
      </c>
      <c r="E36" s="16" t="s">
        <v>1692</v>
      </c>
      <c r="F36" s="16" t="s">
        <v>1605</v>
      </c>
      <c r="G36" s="34">
        <v>1</v>
      </c>
      <c r="H36" s="27" t="s">
        <v>1693</v>
      </c>
      <c r="I36" s="15" t="s">
        <v>1501</v>
      </c>
      <c r="J36" s="16" t="s">
        <v>331</v>
      </c>
      <c r="K36" s="15" t="s">
        <v>1694</v>
      </c>
      <c r="L36" s="16" t="s">
        <v>1695</v>
      </c>
      <c r="M36" s="16" t="s">
        <v>1696</v>
      </c>
      <c r="N36" s="15"/>
      <c r="O36" s="16" t="s">
        <v>1558</v>
      </c>
      <c r="P36" s="16"/>
      <c r="Q36" s="51" t="s">
        <v>1528</v>
      </c>
      <c r="R36" s="52" t="s">
        <v>1506</v>
      </c>
    </row>
    <row r="37" ht="70" customHeight="true" spans="1:18">
      <c r="A37" s="15" t="s">
        <v>1697</v>
      </c>
      <c r="B37" s="16" t="s">
        <v>516</v>
      </c>
      <c r="C37" s="23" t="s">
        <v>1698</v>
      </c>
      <c r="D37" s="15" t="s">
        <v>1699</v>
      </c>
      <c r="E37" s="16" t="s">
        <v>1692</v>
      </c>
      <c r="F37" s="16" t="s">
        <v>1605</v>
      </c>
      <c r="G37" s="31">
        <v>1</v>
      </c>
      <c r="H37" s="27" t="s">
        <v>1700</v>
      </c>
      <c r="I37" s="15" t="s">
        <v>1501</v>
      </c>
      <c r="J37" s="15"/>
      <c r="K37" s="15" t="s">
        <v>1516</v>
      </c>
      <c r="L37" s="15" t="s">
        <v>1517</v>
      </c>
      <c r="M37" s="15"/>
      <c r="N37" s="15"/>
      <c r="O37" s="16" t="s">
        <v>1701</v>
      </c>
      <c r="P37" s="15" t="s">
        <v>1702</v>
      </c>
      <c r="Q37" s="51" t="s">
        <v>1703</v>
      </c>
      <c r="R37" s="52" t="s">
        <v>1506</v>
      </c>
    </row>
    <row r="38" ht="70" customHeight="true" spans="1:18">
      <c r="A38" s="15" t="s">
        <v>1704</v>
      </c>
      <c r="B38" s="16" t="s">
        <v>1705</v>
      </c>
      <c r="C38" s="16" t="s">
        <v>1706</v>
      </c>
      <c r="D38" s="20" t="s">
        <v>1707</v>
      </c>
      <c r="E38" s="20" t="s">
        <v>1645</v>
      </c>
      <c r="F38" s="16" t="s">
        <v>1605</v>
      </c>
      <c r="G38" s="38">
        <v>1</v>
      </c>
      <c r="H38" s="39" t="s">
        <v>1708</v>
      </c>
      <c r="I38" s="20" t="s">
        <v>1501</v>
      </c>
      <c r="J38" s="20" t="s">
        <v>331</v>
      </c>
      <c r="K38" s="15" t="s">
        <v>1502</v>
      </c>
      <c r="L38" s="38"/>
      <c r="M38" s="20"/>
      <c r="N38" s="15"/>
      <c r="O38" s="38">
        <v>4223196</v>
      </c>
      <c r="P38" s="16"/>
      <c r="Q38" s="51" t="s">
        <v>1528</v>
      </c>
      <c r="R38" s="52" t="s">
        <v>1506</v>
      </c>
    </row>
    <row r="39" ht="70" customHeight="true" spans="1:18">
      <c r="A39" s="15" t="s">
        <v>1709</v>
      </c>
      <c r="B39" s="16" t="s">
        <v>1710</v>
      </c>
      <c r="C39" s="20" t="s">
        <v>1711</v>
      </c>
      <c r="D39" s="23" t="s">
        <v>1712</v>
      </c>
      <c r="E39" s="20" t="s">
        <v>1645</v>
      </c>
      <c r="F39" s="16" t="s">
        <v>1605</v>
      </c>
      <c r="G39" s="38">
        <v>1</v>
      </c>
      <c r="H39" s="39" t="s">
        <v>1713</v>
      </c>
      <c r="I39" s="20" t="s">
        <v>1501</v>
      </c>
      <c r="J39" s="20" t="s">
        <v>331</v>
      </c>
      <c r="K39" s="15" t="s">
        <v>1516</v>
      </c>
      <c r="L39" s="20" t="s">
        <v>1714</v>
      </c>
      <c r="M39" s="20"/>
      <c r="N39" s="15"/>
      <c r="O39" s="38"/>
      <c r="P39" s="16"/>
      <c r="Q39" s="51" t="s">
        <v>1528</v>
      </c>
      <c r="R39" s="52" t="s">
        <v>1506</v>
      </c>
    </row>
    <row r="40" ht="70" customHeight="true" spans="1:18">
      <c r="A40" s="15" t="s">
        <v>1715</v>
      </c>
      <c r="B40" s="16" t="s">
        <v>1716</v>
      </c>
      <c r="C40" s="58" t="s">
        <v>1717</v>
      </c>
      <c r="D40" s="16" t="s">
        <v>1718</v>
      </c>
      <c r="E40" s="16" t="s">
        <v>1719</v>
      </c>
      <c r="F40" s="16" t="s">
        <v>1605</v>
      </c>
      <c r="G40" s="34">
        <v>1</v>
      </c>
      <c r="H40" s="27" t="s">
        <v>1720</v>
      </c>
      <c r="I40" s="15" t="s">
        <v>1501</v>
      </c>
      <c r="J40" s="15"/>
      <c r="K40" s="15" t="s">
        <v>1516</v>
      </c>
      <c r="L40" s="15"/>
      <c r="M40" s="15"/>
      <c r="N40" s="15"/>
      <c r="O40" s="17" t="s">
        <v>1721</v>
      </c>
      <c r="P40" s="16"/>
      <c r="Q40" s="51" t="s">
        <v>1528</v>
      </c>
      <c r="R40" s="52" t="s">
        <v>1574</v>
      </c>
    </row>
    <row r="41" ht="70" customHeight="true" spans="1:18">
      <c r="A41" s="15" t="s">
        <v>1722</v>
      </c>
      <c r="B41" s="16" t="s">
        <v>541</v>
      </c>
      <c r="C41" s="59"/>
      <c r="D41" s="16"/>
      <c r="E41" s="16" t="s">
        <v>1629</v>
      </c>
      <c r="F41" s="16" t="s">
        <v>1605</v>
      </c>
      <c r="G41" s="34">
        <v>1</v>
      </c>
      <c r="H41" s="27" t="s">
        <v>1723</v>
      </c>
      <c r="I41" s="15" t="s">
        <v>1501</v>
      </c>
      <c r="J41" s="15"/>
      <c r="K41" s="15" t="s">
        <v>1516</v>
      </c>
      <c r="L41" s="15"/>
      <c r="M41" s="15"/>
      <c r="N41" s="15"/>
      <c r="O41" s="19"/>
      <c r="P41" s="16" t="s">
        <v>1724</v>
      </c>
      <c r="Q41" s="51" t="s">
        <v>1528</v>
      </c>
      <c r="R41" s="52" t="s">
        <v>1574</v>
      </c>
    </row>
    <row r="42" ht="70" customHeight="true" spans="1:18">
      <c r="A42" s="15" t="s">
        <v>1725</v>
      </c>
      <c r="B42" s="16" t="s">
        <v>1726</v>
      </c>
      <c r="C42" s="59"/>
      <c r="D42" s="16" t="s">
        <v>1727</v>
      </c>
      <c r="E42" s="16" t="s">
        <v>1728</v>
      </c>
      <c r="F42" s="16" t="s">
        <v>1605</v>
      </c>
      <c r="G42" s="34">
        <v>1</v>
      </c>
      <c r="H42" s="27" t="s">
        <v>1729</v>
      </c>
      <c r="I42" s="15" t="s">
        <v>1501</v>
      </c>
      <c r="J42" s="15"/>
      <c r="K42" s="15" t="s">
        <v>1502</v>
      </c>
      <c r="L42" s="15"/>
      <c r="M42" s="15"/>
      <c r="N42" s="15"/>
      <c r="O42" s="17" t="s">
        <v>1721</v>
      </c>
      <c r="P42" s="16" t="s">
        <v>1730</v>
      </c>
      <c r="Q42" s="51" t="s">
        <v>1528</v>
      </c>
      <c r="R42" s="52" t="s">
        <v>1574</v>
      </c>
    </row>
    <row r="43" ht="70" customHeight="true" spans="1:18">
      <c r="A43" s="15" t="s">
        <v>1731</v>
      </c>
      <c r="B43" s="16" t="s">
        <v>1732</v>
      </c>
      <c r="C43" s="59"/>
      <c r="D43" s="16" t="s">
        <v>1733</v>
      </c>
      <c r="E43" s="16" t="s">
        <v>1728</v>
      </c>
      <c r="F43" s="16" t="s">
        <v>1605</v>
      </c>
      <c r="G43" s="34">
        <v>1</v>
      </c>
      <c r="H43" s="27" t="s">
        <v>1734</v>
      </c>
      <c r="I43" s="15" t="s">
        <v>1501</v>
      </c>
      <c r="J43" s="15"/>
      <c r="K43" s="15" t="s">
        <v>1516</v>
      </c>
      <c r="L43" s="15"/>
      <c r="M43" s="15"/>
      <c r="N43" s="15"/>
      <c r="O43" s="18"/>
      <c r="P43" s="49"/>
      <c r="Q43" s="51" t="s">
        <v>1528</v>
      </c>
      <c r="R43" s="52" t="s">
        <v>1574</v>
      </c>
    </row>
    <row r="44" ht="70" customHeight="true" spans="1:18">
      <c r="A44" s="15" t="s">
        <v>1735</v>
      </c>
      <c r="B44" s="16" t="s">
        <v>1736</v>
      </c>
      <c r="C44" s="16" t="s">
        <v>1737</v>
      </c>
      <c r="D44" s="15" t="s">
        <v>1738</v>
      </c>
      <c r="E44" s="16" t="s">
        <v>1604</v>
      </c>
      <c r="F44" s="16" t="s">
        <v>1605</v>
      </c>
      <c r="G44" s="34">
        <v>1</v>
      </c>
      <c r="H44" s="27" t="s">
        <v>1739</v>
      </c>
      <c r="I44" s="15" t="s">
        <v>1501</v>
      </c>
      <c r="J44" s="16"/>
      <c r="K44" s="15" t="s">
        <v>1516</v>
      </c>
      <c r="L44" s="15"/>
      <c r="M44" s="15"/>
      <c r="N44" s="15"/>
      <c r="O44" s="16" t="s">
        <v>1740</v>
      </c>
      <c r="P44" s="15"/>
      <c r="Q44" s="51" t="s">
        <v>1528</v>
      </c>
      <c r="R44" s="52" t="s">
        <v>1506</v>
      </c>
    </row>
    <row r="45" ht="70" customHeight="true" spans="1:18">
      <c r="A45" s="15" t="s">
        <v>1741</v>
      </c>
      <c r="B45" s="16" t="s">
        <v>1742</v>
      </c>
      <c r="C45" s="15" t="s">
        <v>1743</v>
      </c>
      <c r="D45" s="15" t="s">
        <v>1562</v>
      </c>
      <c r="E45" s="16" t="s">
        <v>1645</v>
      </c>
      <c r="F45" s="16" t="s">
        <v>1605</v>
      </c>
      <c r="G45" s="34">
        <v>2</v>
      </c>
      <c r="H45" s="27" t="s">
        <v>1744</v>
      </c>
      <c r="I45" s="15" t="s">
        <v>1501</v>
      </c>
      <c r="J45" s="15"/>
      <c r="K45" s="15" t="s">
        <v>1516</v>
      </c>
      <c r="L45" s="15" t="s">
        <v>1517</v>
      </c>
      <c r="M45" s="15"/>
      <c r="N45" s="15"/>
      <c r="O45" s="16" t="s">
        <v>1745</v>
      </c>
      <c r="P45" s="15"/>
      <c r="Q45" s="51" t="s">
        <v>1511</v>
      </c>
      <c r="R45" s="52" t="s">
        <v>1506</v>
      </c>
    </row>
    <row r="46" ht="70" customHeight="true" spans="1:18">
      <c r="A46" s="15" t="s">
        <v>1746</v>
      </c>
      <c r="B46" s="16" t="s">
        <v>1747</v>
      </c>
      <c r="C46" s="16" t="s">
        <v>1748</v>
      </c>
      <c r="D46" s="15" t="s">
        <v>1749</v>
      </c>
      <c r="E46" s="16" t="s">
        <v>1629</v>
      </c>
      <c r="F46" s="16" t="s">
        <v>1605</v>
      </c>
      <c r="G46" s="34">
        <v>1</v>
      </c>
      <c r="H46" s="27" t="s">
        <v>1750</v>
      </c>
      <c r="I46" s="15" t="s">
        <v>1501</v>
      </c>
      <c r="J46" s="15" t="s">
        <v>331</v>
      </c>
      <c r="K46" s="15" t="s">
        <v>1516</v>
      </c>
      <c r="L46" s="15" t="s">
        <v>1517</v>
      </c>
      <c r="M46" s="15" t="s">
        <v>1751</v>
      </c>
      <c r="N46" s="15"/>
      <c r="O46" s="16" t="s">
        <v>1752</v>
      </c>
      <c r="P46" s="16"/>
      <c r="Q46" s="51" t="s">
        <v>1528</v>
      </c>
      <c r="R46" s="52" t="s">
        <v>1506</v>
      </c>
    </row>
    <row r="47" ht="70" customHeight="true" spans="1:18">
      <c r="A47" s="15" t="s">
        <v>1753</v>
      </c>
      <c r="B47" s="16" t="s">
        <v>1754</v>
      </c>
      <c r="C47" s="16" t="s">
        <v>1755</v>
      </c>
      <c r="D47" s="15" t="s">
        <v>1756</v>
      </c>
      <c r="E47" s="15" t="s">
        <v>1604</v>
      </c>
      <c r="F47" s="15" t="s">
        <v>1605</v>
      </c>
      <c r="G47" s="15">
        <v>3</v>
      </c>
      <c r="H47" s="27" t="s">
        <v>1757</v>
      </c>
      <c r="I47" s="15" t="s">
        <v>1501</v>
      </c>
      <c r="J47" s="15" t="s">
        <v>331</v>
      </c>
      <c r="K47" s="15" t="s">
        <v>1516</v>
      </c>
      <c r="L47" s="15" t="s">
        <v>1517</v>
      </c>
      <c r="M47" s="15" t="s">
        <v>1758</v>
      </c>
      <c r="N47" s="15"/>
      <c r="O47" s="16" t="s">
        <v>1759</v>
      </c>
      <c r="P47" s="23"/>
      <c r="Q47" s="51" t="s">
        <v>1528</v>
      </c>
      <c r="R47" s="52" t="s">
        <v>1506</v>
      </c>
    </row>
    <row r="48" ht="70" customHeight="true" spans="1:18">
      <c r="A48" s="15" t="s">
        <v>1760</v>
      </c>
      <c r="B48" s="16" t="s">
        <v>1761</v>
      </c>
      <c r="C48" s="16"/>
      <c r="D48" s="15" t="s">
        <v>1756</v>
      </c>
      <c r="E48" s="15" t="s">
        <v>1629</v>
      </c>
      <c r="F48" s="15" t="s">
        <v>1605</v>
      </c>
      <c r="G48" s="15">
        <v>1</v>
      </c>
      <c r="H48" s="27" t="s">
        <v>1757</v>
      </c>
      <c r="I48" s="15" t="s">
        <v>1501</v>
      </c>
      <c r="J48" s="15" t="s">
        <v>331</v>
      </c>
      <c r="K48" s="15" t="s">
        <v>1516</v>
      </c>
      <c r="L48" s="15" t="s">
        <v>1517</v>
      </c>
      <c r="M48" s="15" t="s">
        <v>1758</v>
      </c>
      <c r="N48" s="15"/>
      <c r="O48" s="16"/>
      <c r="P48" s="15"/>
      <c r="Q48" s="51" t="s">
        <v>1528</v>
      </c>
      <c r="R48" s="52" t="s">
        <v>1506</v>
      </c>
    </row>
    <row r="49" ht="70" customHeight="true" spans="1:18">
      <c r="A49" s="15" t="s">
        <v>1762</v>
      </c>
      <c r="B49" s="16" t="s">
        <v>446</v>
      </c>
      <c r="C49" s="16" t="s">
        <v>1763</v>
      </c>
      <c r="D49" s="15" t="s">
        <v>1764</v>
      </c>
      <c r="E49" s="40" t="s">
        <v>1692</v>
      </c>
      <c r="F49" s="15" t="s">
        <v>1605</v>
      </c>
      <c r="G49" s="15">
        <v>1</v>
      </c>
      <c r="H49" s="27" t="s">
        <v>1765</v>
      </c>
      <c r="I49" s="15" t="s">
        <v>1501</v>
      </c>
      <c r="J49" s="15" t="s">
        <v>331</v>
      </c>
      <c r="K49" s="15" t="s">
        <v>1516</v>
      </c>
      <c r="L49" s="15" t="s">
        <v>1517</v>
      </c>
      <c r="M49" s="15" t="s">
        <v>1766</v>
      </c>
      <c r="N49" s="15"/>
      <c r="O49" s="16"/>
      <c r="P49" s="47"/>
      <c r="Q49" s="51" t="s">
        <v>1528</v>
      </c>
      <c r="R49" s="52" t="s">
        <v>1506</v>
      </c>
    </row>
    <row r="50" ht="70" customHeight="true" spans="1:18">
      <c r="A50" s="15" t="s">
        <v>1767</v>
      </c>
      <c r="B50" s="16" t="s">
        <v>1768</v>
      </c>
      <c r="C50" s="15" t="s">
        <v>1769</v>
      </c>
      <c r="D50" s="15" t="s">
        <v>1770</v>
      </c>
      <c r="E50" s="15" t="s">
        <v>1771</v>
      </c>
      <c r="F50" s="15" t="s">
        <v>1605</v>
      </c>
      <c r="G50" s="34">
        <v>1</v>
      </c>
      <c r="H50" s="27" t="s">
        <v>1772</v>
      </c>
      <c r="I50" s="15" t="s">
        <v>1501</v>
      </c>
      <c r="J50" s="15"/>
      <c r="K50" s="15" t="s">
        <v>1502</v>
      </c>
      <c r="L50" s="15"/>
      <c r="M50" s="15"/>
      <c r="N50" s="15"/>
      <c r="O50" s="15" t="s">
        <v>1773</v>
      </c>
      <c r="P50" s="47"/>
      <c r="Q50" s="57" t="s">
        <v>1528</v>
      </c>
      <c r="R50" s="56" t="s">
        <v>1506</v>
      </c>
    </row>
    <row r="51" ht="70" customHeight="true" spans="1:18">
      <c r="A51" s="15" t="s">
        <v>1774</v>
      </c>
      <c r="B51" s="16" t="s">
        <v>1775</v>
      </c>
      <c r="C51" s="16" t="s">
        <v>1776</v>
      </c>
      <c r="D51" s="15" t="s">
        <v>1777</v>
      </c>
      <c r="E51" s="16" t="s">
        <v>1645</v>
      </c>
      <c r="F51" s="16" t="s">
        <v>1605</v>
      </c>
      <c r="G51" s="15">
        <v>1</v>
      </c>
      <c r="H51" s="27" t="s">
        <v>1778</v>
      </c>
      <c r="I51" s="15" t="s">
        <v>1501</v>
      </c>
      <c r="J51" s="15"/>
      <c r="K51" s="15" t="s">
        <v>1516</v>
      </c>
      <c r="L51" s="15" t="s">
        <v>1517</v>
      </c>
      <c r="M51" s="15"/>
      <c r="N51" s="15"/>
      <c r="O51" s="16" t="s">
        <v>1779</v>
      </c>
      <c r="P51" s="15" t="s">
        <v>1780</v>
      </c>
      <c r="Q51" s="51" t="s">
        <v>1528</v>
      </c>
      <c r="R51" s="51" t="s">
        <v>1506</v>
      </c>
    </row>
    <row r="52" ht="70" customHeight="true" spans="1:18">
      <c r="A52" s="15" t="s">
        <v>1781</v>
      </c>
      <c r="B52" s="16" t="s">
        <v>1782</v>
      </c>
      <c r="C52" s="16"/>
      <c r="D52" s="15" t="s">
        <v>1783</v>
      </c>
      <c r="E52" s="16" t="s">
        <v>1645</v>
      </c>
      <c r="F52" s="16" t="s">
        <v>1605</v>
      </c>
      <c r="G52" s="15">
        <v>1</v>
      </c>
      <c r="H52" s="27" t="s">
        <v>1784</v>
      </c>
      <c r="I52" s="15" t="s">
        <v>1501</v>
      </c>
      <c r="J52" s="15"/>
      <c r="K52" s="15" t="s">
        <v>1502</v>
      </c>
      <c r="L52" s="15"/>
      <c r="M52" s="15"/>
      <c r="N52" s="15"/>
      <c r="O52" s="16"/>
      <c r="P52" s="15" t="s">
        <v>1785</v>
      </c>
      <c r="Q52" s="51" t="s">
        <v>1528</v>
      </c>
      <c r="R52" s="51" t="s">
        <v>1506</v>
      </c>
    </row>
    <row r="53" ht="70" customHeight="true" spans="1:18">
      <c r="A53" s="15" t="s">
        <v>1786</v>
      </c>
      <c r="B53" s="16" t="s">
        <v>1787</v>
      </c>
      <c r="C53" s="16"/>
      <c r="D53" s="15" t="s">
        <v>1788</v>
      </c>
      <c r="E53" s="16" t="s">
        <v>1645</v>
      </c>
      <c r="F53" s="16" t="s">
        <v>1605</v>
      </c>
      <c r="G53" s="15">
        <v>1</v>
      </c>
      <c r="H53" s="27" t="s">
        <v>1789</v>
      </c>
      <c r="I53" s="15" t="s">
        <v>1501</v>
      </c>
      <c r="J53" s="15"/>
      <c r="K53" s="15" t="s">
        <v>1502</v>
      </c>
      <c r="L53" s="15"/>
      <c r="M53" s="15" t="s">
        <v>1790</v>
      </c>
      <c r="N53" s="15"/>
      <c r="O53" s="16"/>
      <c r="P53" s="15" t="s">
        <v>1791</v>
      </c>
      <c r="Q53" s="51" t="s">
        <v>1528</v>
      </c>
      <c r="R53" s="51" t="s">
        <v>1506</v>
      </c>
    </row>
    <row r="54" ht="70" customHeight="true" spans="1:18">
      <c r="A54" s="15" t="s">
        <v>1792</v>
      </c>
      <c r="B54" s="16" t="s">
        <v>1793</v>
      </c>
      <c r="C54" s="16"/>
      <c r="D54" s="15" t="s">
        <v>1788</v>
      </c>
      <c r="E54" s="16" t="s">
        <v>1645</v>
      </c>
      <c r="F54" s="16" t="s">
        <v>1605</v>
      </c>
      <c r="G54" s="15">
        <v>1</v>
      </c>
      <c r="H54" s="27" t="s">
        <v>1794</v>
      </c>
      <c r="I54" s="15" t="s">
        <v>1501</v>
      </c>
      <c r="J54" s="15"/>
      <c r="K54" s="15" t="s">
        <v>1502</v>
      </c>
      <c r="L54" s="15"/>
      <c r="M54" s="15"/>
      <c r="N54" s="15"/>
      <c r="O54" s="16"/>
      <c r="P54" s="15" t="s">
        <v>1795</v>
      </c>
      <c r="Q54" s="51" t="s">
        <v>1528</v>
      </c>
      <c r="R54" s="51" t="s">
        <v>1506</v>
      </c>
    </row>
    <row r="55" ht="70" customHeight="true" spans="1:18">
      <c r="A55" s="15" t="s">
        <v>1796</v>
      </c>
      <c r="B55" s="16" t="s">
        <v>105</v>
      </c>
      <c r="C55" s="15" t="s">
        <v>1797</v>
      </c>
      <c r="D55" s="15" t="s">
        <v>1798</v>
      </c>
      <c r="E55" s="15" t="s">
        <v>1604</v>
      </c>
      <c r="F55" s="16" t="s">
        <v>1605</v>
      </c>
      <c r="G55" s="41">
        <v>1</v>
      </c>
      <c r="H55" s="27" t="s">
        <v>1799</v>
      </c>
      <c r="I55" s="15" t="s">
        <v>1501</v>
      </c>
      <c r="J55" s="15"/>
      <c r="K55" s="15" t="s">
        <v>1502</v>
      </c>
      <c r="L55" s="15"/>
      <c r="M55" s="15" t="s">
        <v>1800</v>
      </c>
      <c r="N55" s="15"/>
      <c r="O55" s="15" t="s">
        <v>1801</v>
      </c>
      <c r="P55" s="15" t="s">
        <v>1802</v>
      </c>
      <c r="Q55" s="51" t="s">
        <v>1528</v>
      </c>
      <c r="R55" s="52" t="s">
        <v>1506</v>
      </c>
    </row>
    <row r="56" ht="70" customHeight="true" spans="1:18">
      <c r="A56" s="15" t="s">
        <v>1803</v>
      </c>
      <c r="B56" s="16" t="s">
        <v>113</v>
      </c>
      <c r="C56" s="15" t="s">
        <v>1804</v>
      </c>
      <c r="D56" s="15" t="s">
        <v>1805</v>
      </c>
      <c r="E56" s="15" t="s">
        <v>1629</v>
      </c>
      <c r="F56" s="16" t="s">
        <v>1605</v>
      </c>
      <c r="G56" s="41">
        <v>1</v>
      </c>
      <c r="H56" s="27" t="s">
        <v>1806</v>
      </c>
      <c r="I56" s="15" t="s">
        <v>1501</v>
      </c>
      <c r="J56" s="15"/>
      <c r="K56" s="15" t="s">
        <v>1502</v>
      </c>
      <c r="L56" s="15"/>
      <c r="M56" s="15" t="s">
        <v>1807</v>
      </c>
      <c r="N56" s="15"/>
      <c r="O56" s="15" t="s">
        <v>1808</v>
      </c>
      <c r="P56" s="15" t="s">
        <v>1809</v>
      </c>
      <c r="Q56" s="51" t="s">
        <v>1528</v>
      </c>
      <c r="R56" s="52" t="s">
        <v>1506</v>
      </c>
    </row>
    <row r="57" ht="70" customHeight="true" spans="1:18">
      <c r="A57" s="15" t="s">
        <v>1810</v>
      </c>
      <c r="B57" s="16" t="s">
        <v>1811</v>
      </c>
      <c r="C57" s="23" t="s">
        <v>1812</v>
      </c>
      <c r="D57" s="16" t="s">
        <v>1813</v>
      </c>
      <c r="E57" s="20" t="s">
        <v>1645</v>
      </c>
      <c r="F57" s="16" t="s">
        <v>1605</v>
      </c>
      <c r="G57" s="34">
        <v>1</v>
      </c>
      <c r="H57" s="27" t="s">
        <v>1814</v>
      </c>
      <c r="I57" s="15" t="s">
        <v>1501</v>
      </c>
      <c r="J57" s="15"/>
      <c r="K57" s="15" t="s">
        <v>1516</v>
      </c>
      <c r="L57" s="15" t="s">
        <v>1517</v>
      </c>
      <c r="M57" s="16"/>
      <c r="N57" s="15"/>
      <c r="O57" s="15" t="s">
        <v>1815</v>
      </c>
      <c r="P57" s="16"/>
      <c r="Q57" s="51" t="s">
        <v>1528</v>
      </c>
      <c r="R57" s="52" t="s">
        <v>1506</v>
      </c>
    </row>
    <row r="58" ht="70" customHeight="true" spans="1:18">
      <c r="A58" s="15" t="s">
        <v>1816</v>
      </c>
      <c r="B58" s="16" t="s">
        <v>1817</v>
      </c>
      <c r="C58" s="17" t="s">
        <v>1818</v>
      </c>
      <c r="D58" s="15" t="s">
        <v>1819</v>
      </c>
      <c r="E58" s="16" t="s">
        <v>1645</v>
      </c>
      <c r="F58" s="16" t="s">
        <v>1605</v>
      </c>
      <c r="G58" s="34">
        <v>1</v>
      </c>
      <c r="H58" s="30" t="s">
        <v>1820</v>
      </c>
      <c r="I58" s="15" t="s">
        <v>1501</v>
      </c>
      <c r="J58" s="15"/>
      <c r="K58" s="15" t="s">
        <v>1516</v>
      </c>
      <c r="L58" s="15" t="s">
        <v>1517</v>
      </c>
      <c r="M58" s="49"/>
      <c r="N58" s="49"/>
      <c r="O58" s="16" t="s">
        <v>1821</v>
      </c>
      <c r="P58" s="49"/>
      <c r="Q58" s="51" t="s">
        <v>1528</v>
      </c>
      <c r="R58" s="51" t="s">
        <v>1506</v>
      </c>
    </row>
    <row r="59" ht="70" customHeight="true" spans="1:18">
      <c r="A59" s="15" t="s">
        <v>1822</v>
      </c>
      <c r="B59" s="16" t="s">
        <v>1823</v>
      </c>
      <c r="C59" s="48" t="s">
        <v>1824</v>
      </c>
      <c r="D59" s="60" t="s">
        <v>1825</v>
      </c>
      <c r="E59" s="16" t="s">
        <v>1645</v>
      </c>
      <c r="F59" s="16" t="s">
        <v>1605</v>
      </c>
      <c r="G59" s="60">
        <v>2</v>
      </c>
      <c r="H59" s="62" t="s">
        <v>1826</v>
      </c>
      <c r="I59" s="15" t="s">
        <v>1501</v>
      </c>
      <c r="J59" s="60"/>
      <c r="K59" s="15" t="s">
        <v>1516</v>
      </c>
      <c r="L59" s="60"/>
      <c r="M59" s="60"/>
      <c r="N59" s="15"/>
      <c r="O59" s="63">
        <v>4224368</v>
      </c>
      <c r="P59" s="60"/>
      <c r="Q59" s="51" t="s">
        <v>1511</v>
      </c>
      <c r="R59" s="52" t="s">
        <v>1574</v>
      </c>
    </row>
    <row r="60" ht="70" customHeight="true" spans="1:18">
      <c r="A60" s="15" t="s">
        <v>1827</v>
      </c>
      <c r="B60" s="16" t="s">
        <v>170</v>
      </c>
      <c r="C60" s="16" t="s">
        <v>1828</v>
      </c>
      <c r="D60" s="15" t="s">
        <v>1829</v>
      </c>
      <c r="E60" s="16" t="s">
        <v>1629</v>
      </c>
      <c r="F60" s="16" t="s">
        <v>1605</v>
      </c>
      <c r="G60" s="34">
        <v>1</v>
      </c>
      <c r="H60" s="27" t="s">
        <v>1830</v>
      </c>
      <c r="I60" s="15" t="s">
        <v>1501</v>
      </c>
      <c r="J60" s="15"/>
      <c r="K60" s="15" t="s">
        <v>1502</v>
      </c>
      <c r="L60" s="15"/>
      <c r="M60" s="15" t="s">
        <v>1831</v>
      </c>
      <c r="N60" s="15"/>
      <c r="O60" s="16" t="s">
        <v>1832</v>
      </c>
      <c r="P60" s="16"/>
      <c r="Q60" s="51" t="s">
        <v>1528</v>
      </c>
      <c r="R60" s="52" t="s">
        <v>1506</v>
      </c>
    </row>
    <row r="61" ht="70" customHeight="true" spans="1:18">
      <c r="A61" s="15" t="s">
        <v>1833</v>
      </c>
      <c r="B61" s="16" t="s">
        <v>177</v>
      </c>
      <c r="C61" s="16"/>
      <c r="D61" s="15" t="s">
        <v>1829</v>
      </c>
      <c r="E61" s="16" t="s">
        <v>1629</v>
      </c>
      <c r="F61" s="16" t="s">
        <v>1605</v>
      </c>
      <c r="G61" s="34">
        <v>2</v>
      </c>
      <c r="H61" s="27" t="s">
        <v>1834</v>
      </c>
      <c r="I61" s="15" t="s">
        <v>1501</v>
      </c>
      <c r="J61" s="15"/>
      <c r="K61" s="15" t="s">
        <v>1502</v>
      </c>
      <c r="L61" s="15"/>
      <c r="M61" s="15" t="s">
        <v>1835</v>
      </c>
      <c r="N61" s="15"/>
      <c r="O61" s="16"/>
      <c r="P61" s="16"/>
      <c r="Q61" s="51" t="s">
        <v>1511</v>
      </c>
      <c r="R61" s="52" t="s">
        <v>1506</v>
      </c>
    </row>
    <row r="62" ht="70" customHeight="true" spans="1:18">
      <c r="A62" s="15" t="s">
        <v>1836</v>
      </c>
      <c r="B62" s="16" t="s">
        <v>1837</v>
      </c>
      <c r="C62" s="16" t="s">
        <v>1838</v>
      </c>
      <c r="D62" s="15" t="s">
        <v>1839</v>
      </c>
      <c r="E62" s="15" t="s">
        <v>1645</v>
      </c>
      <c r="F62" s="16" t="s">
        <v>1605</v>
      </c>
      <c r="G62" s="34">
        <v>1</v>
      </c>
      <c r="H62" s="27" t="s">
        <v>1840</v>
      </c>
      <c r="I62" s="15" t="s">
        <v>1501</v>
      </c>
      <c r="J62" s="15"/>
      <c r="K62" s="15" t="s">
        <v>1516</v>
      </c>
      <c r="L62" s="15" t="s">
        <v>1517</v>
      </c>
      <c r="M62" s="15" t="s">
        <v>1841</v>
      </c>
      <c r="N62" s="15"/>
      <c r="O62" s="16" t="s">
        <v>1842</v>
      </c>
      <c r="P62" s="16"/>
      <c r="Q62" s="51" t="s">
        <v>1528</v>
      </c>
      <c r="R62" s="52" t="s">
        <v>1506</v>
      </c>
    </row>
  </sheetData>
  <autoFilter ref="A4:R62">
    <extLst/>
  </autoFilter>
  <mergeCells count="25">
    <mergeCell ref="A1:C1"/>
    <mergeCell ref="A2:P2"/>
    <mergeCell ref="A3:P3"/>
    <mergeCell ref="C5:C6"/>
    <mergeCell ref="C21:C24"/>
    <mergeCell ref="C25:C27"/>
    <mergeCell ref="C30:C31"/>
    <mergeCell ref="C40:C43"/>
    <mergeCell ref="C47:C48"/>
    <mergeCell ref="C51:C54"/>
    <mergeCell ref="C60:C61"/>
    <mergeCell ref="D21:D22"/>
    <mergeCell ref="D23:D24"/>
    <mergeCell ref="D40:D41"/>
    <mergeCell ref="O5:O6"/>
    <mergeCell ref="O10:O12"/>
    <mergeCell ref="O21:O24"/>
    <mergeCell ref="O25:O27"/>
    <mergeCell ref="O30:O31"/>
    <mergeCell ref="O38:O39"/>
    <mergeCell ref="O40:O41"/>
    <mergeCell ref="O42:O43"/>
    <mergeCell ref="O47:O49"/>
    <mergeCell ref="O51:O54"/>
    <mergeCell ref="O60:O61"/>
  </mergeCells>
  <pageMargins left="0.472222222222222" right="0.354166666666667" top="0.590277777777778" bottom="0.747916666666667" header="0.5" footer="0.275"/>
  <pageSetup paperSize="9" scale="47"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52"/>
  <sheetViews>
    <sheetView zoomScale="70" zoomScaleNormal="70" topLeftCell="A8" workbookViewId="0">
      <selection activeCell="H17" sqref="H17"/>
    </sheetView>
  </sheetViews>
  <sheetFormatPr defaultColWidth="9" defaultRowHeight="13.5"/>
  <cols>
    <col min="1" max="1" width="5" style="5" customWidth="true"/>
    <col min="2" max="2" width="10.1416666666667" style="5" customWidth="true"/>
    <col min="3" max="3" width="17.7916666666667" style="6" customWidth="true"/>
    <col min="4" max="4" width="12.2666666666667" style="5" customWidth="true"/>
    <col min="5" max="5" width="13.625" style="5" customWidth="true"/>
    <col min="6" max="6" width="9.75" style="5" customWidth="true"/>
    <col min="7" max="7" width="6.9" style="5" customWidth="true"/>
    <col min="8" max="8" width="38" style="7" customWidth="true"/>
    <col min="9" max="9" width="7.775" style="6" customWidth="true"/>
    <col min="10" max="10" width="10.725" style="6" customWidth="true"/>
    <col min="11" max="11" width="9.63333333333333" style="6" customWidth="true"/>
    <col min="12" max="12" width="7.93333333333333" style="6" customWidth="true"/>
    <col min="13" max="13" width="43.2333333333333" style="6" customWidth="true"/>
    <col min="14" max="14" width="12.375" style="6" customWidth="true"/>
    <col min="15" max="15" width="13.675" style="6" customWidth="true"/>
    <col min="16" max="16" width="34.6916666666667" style="8" customWidth="true"/>
    <col min="17" max="17" width="10.8333333333333" style="6" hidden="true" customWidth="true"/>
    <col min="18" max="18" width="9" style="6" hidden="true" customWidth="true"/>
    <col min="19" max="16384" width="9" style="5"/>
  </cols>
  <sheetData>
    <row r="1" ht="40" customHeight="true" spans="1:3">
      <c r="A1" s="9" t="s">
        <v>1481</v>
      </c>
      <c r="B1" s="9"/>
      <c r="C1" s="9"/>
    </row>
    <row r="2" ht="51" customHeight="true" spans="1:16">
      <c r="A2" s="10" t="s">
        <v>1482</v>
      </c>
      <c r="B2" s="10"/>
      <c r="C2" s="10"/>
      <c r="D2" s="10"/>
      <c r="E2" s="10"/>
      <c r="F2" s="10"/>
      <c r="G2" s="10"/>
      <c r="H2" s="24"/>
      <c r="I2" s="10"/>
      <c r="J2" s="10"/>
      <c r="K2" s="10"/>
      <c r="L2" s="10"/>
      <c r="M2" s="10"/>
      <c r="N2" s="10"/>
      <c r="O2" s="10"/>
      <c r="P2" s="43"/>
    </row>
    <row r="3" s="1" customFormat="true" ht="25" customHeight="true" spans="1:16">
      <c r="A3" s="11" t="s">
        <v>1483</v>
      </c>
      <c r="B3" s="12"/>
      <c r="C3" s="12"/>
      <c r="D3" s="12"/>
      <c r="E3" s="12"/>
      <c r="F3" s="12"/>
      <c r="G3" s="12"/>
      <c r="H3" s="12"/>
      <c r="I3" s="12"/>
      <c r="J3" s="12"/>
      <c r="K3" s="12"/>
      <c r="L3" s="12"/>
      <c r="M3" s="44"/>
      <c r="N3" s="12"/>
      <c r="O3" s="44"/>
      <c r="P3" s="44"/>
    </row>
    <row r="4" s="2" customFormat="true" ht="50" customHeight="true" spans="1:18">
      <c r="A4" s="13" t="s">
        <v>2</v>
      </c>
      <c r="B4" s="14" t="s">
        <v>3</v>
      </c>
      <c r="C4" s="13" t="s">
        <v>1484</v>
      </c>
      <c r="D4" s="13" t="s">
        <v>1485</v>
      </c>
      <c r="E4" s="13" t="s">
        <v>1486</v>
      </c>
      <c r="F4" s="25" t="s">
        <v>1487</v>
      </c>
      <c r="G4" s="13" t="s">
        <v>1488</v>
      </c>
      <c r="H4" s="25" t="s">
        <v>1489</v>
      </c>
      <c r="I4" s="13" t="s">
        <v>1490</v>
      </c>
      <c r="J4" s="13" t="s">
        <v>9</v>
      </c>
      <c r="K4" s="13" t="s">
        <v>11</v>
      </c>
      <c r="L4" s="13" t="s">
        <v>1491</v>
      </c>
      <c r="M4" s="13" t="s">
        <v>1492</v>
      </c>
      <c r="N4" s="25" t="s">
        <v>1493</v>
      </c>
      <c r="O4" s="45" t="s">
        <v>1494</v>
      </c>
      <c r="P4" s="13" t="s">
        <v>21</v>
      </c>
      <c r="Q4" s="50"/>
      <c r="R4" s="50"/>
    </row>
    <row r="5" s="3" customFormat="true" ht="61" customHeight="true" spans="1:18">
      <c r="A5" s="15" t="s">
        <v>339</v>
      </c>
      <c r="B5" s="16" t="s">
        <v>1495</v>
      </c>
      <c r="C5" s="16" t="s">
        <v>1496</v>
      </c>
      <c r="D5" s="15" t="s">
        <v>1497</v>
      </c>
      <c r="E5" s="15" t="s">
        <v>1498</v>
      </c>
      <c r="F5" s="15" t="s">
        <v>1499</v>
      </c>
      <c r="G5" s="26">
        <v>1</v>
      </c>
      <c r="H5" s="27" t="s">
        <v>1500</v>
      </c>
      <c r="I5" s="15" t="s">
        <v>1501</v>
      </c>
      <c r="J5" s="15" t="s">
        <v>331</v>
      </c>
      <c r="K5" s="15" t="s">
        <v>1502</v>
      </c>
      <c r="L5" s="15"/>
      <c r="M5" s="15"/>
      <c r="N5" s="15"/>
      <c r="O5" s="16" t="s">
        <v>1503</v>
      </c>
      <c r="P5" s="15" t="s">
        <v>1504</v>
      </c>
      <c r="Q5" s="51" t="s">
        <v>1505</v>
      </c>
      <c r="R5" s="52" t="s">
        <v>1506</v>
      </c>
    </row>
    <row r="6" s="3" customFormat="true" ht="61" customHeight="true" spans="1:18">
      <c r="A6" s="15" t="s">
        <v>727</v>
      </c>
      <c r="B6" s="16" t="s">
        <v>1507</v>
      </c>
      <c r="C6" s="16"/>
      <c r="D6" s="15" t="s">
        <v>1508</v>
      </c>
      <c r="E6" s="15" t="s">
        <v>1498</v>
      </c>
      <c r="F6" s="15" t="s">
        <v>1509</v>
      </c>
      <c r="G6" s="28">
        <v>2</v>
      </c>
      <c r="H6" s="27" t="s">
        <v>1510</v>
      </c>
      <c r="I6" s="15" t="s">
        <v>1501</v>
      </c>
      <c r="J6" s="15" t="s">
        <v>331</v>
      </c>
      <c r="K6" s="15" t="s">
        <v>1502</v>
      </c>
      <c r="L6" s="15"/>
      <c r="M6" s="15"/>
      <c r="N6" s="15"/>
      <c r="O6" s="16"/>
      <c r="P6" s="15" t="s">
        <v>1504</v>
      </c>
      <c r="Q6" s="51" t="s">
        <v>1511</v>
      </c>
      <c r="R6" s="52" t="s">
        <v>1506</v>
      </c>
    </row>
    <row r="7" s="4" customFormat="true" ht="60" customHeight="true" spans="1:18">
      <c r="A7" s="15" t="s">
        <v>1512</v>
      </c>
      <c r="B7" s="16" t="s">
        <v>831</v>
      </c>
      <c r="C7" s="16" t="s">
        <v>1513</v>
      </c>
      <c r="D7" s="15" t="s">
        <v>1514</v>
      </c>
      <c r="E7" s="15" t="s">
        <v>1498</v>
      </c>
      <c r="F7" s="16" t="s">
        <v>1509</v>
      </c>
      <c r="G7" s="26">
        <v>2</v>
      </c>
      <c r="H7" s="27" t="s">
        <v>1515</v>
      </c>
      <c r="I7" s="15" t="s">
        <v>1501</v>
      </c>
      <c r="J7" s="16" t="s">
        <v>331</v>
      </c>
      <c r="K7" s="15" t="s">
        <v>1516</v>
      </c>
      <c r="L7" s="15" t="s">
        <v>1517</v>
      </c>
      <c r="M7" s="15"/>
      <c r="N7" s="15"/>
      <c r="O7" s="17" t="s">
        <v>1518</v>
      </c>
      <c r="P7" s="15" t="s">
        <v>1519</v>
      </c>
      <c r="Q7" s="53" t="s">
        <v>1511</v>
      </c>
      <c r="R7" s="54" t="s">
        <v>1506</v>
      </c>
    </row>
    <row r="8" s="3" customFormat="true" ht="60" customHeight="true" spans="1:18">
      <c r="A8" s="15" t="s">
        <v>1520</v>
      </c>
      <c r="B8" s="16" t="s">
        <v>1521</v>
      </c>
      <c r="C8" s="16" t="s">
        <v>1522</v>
      </c>
      <c r="D8" s="16" t="s">
        <v>1523</v>
      </c>
      <c r="E8" s="15" t="s">
        <v>1524</v>
      </c>
      <c r="F8" s="15" t="s">
        <v>1509</v>
      </c>
      <c r="G8" s="26">
        <v>1</v>
      </c>
      <c r="H8" s="27" t="s">
        <v>1525</v>
      </c>
      <c r="I8" s="15" t="s">
        <v>1501</v>
      </c>
      <c r="J8" s="16" t="s">
        <v>331</v>
      </c>
      <c r="K8" s="15" t="s">
        <v>1502</v>
      </c>
      <c r="L8" s="15"/>
      <c r="M8" s="15"/>
      <c r="N8" s="15"/>
      <c r="O8" s="16" t="s">
        <v>1526</v>
      </c>
      <c r="P8" s="15" t="s">
        <v>1527</v>
      </c>
      <c r="Q8" s="51" t="s">
        <v>1528</v>
      </c>
      <c r="R8" s="52" t="s">
        <v>1506</v>
      </c>
    </row>
    <row r="9" s="5" customFormat="true" ht="60" customHeight="true" spans="1:18">
      <c r="A9" s="15" t="s">
        <v>1529</v>
      </c>
      <c r="B9" s="16" t="s">
        <v>1530</v>
      </c>
      <c r="C9" s="17" t="s">
        <v>1531</v>
      </c>
      <c r="D9" s="15" t="s">
        <v>1532</v>
      </c>
      <c r="E9" s="15" t="s">
        <v>1533</v>
      </c>
      <c r="F9" s="15" t="s">
        <v>1509</v>
      </c>
      <c r="G9" s="15">
        <v>1</v>
      </c>
      <c r="H9" s="29" t="s">
        <v>1534</v>
      </c>
      <c r="I9" s="15" t="s">
        <v>1501</v>
      </c>
      <c r="J9" s="42" t="s">
        <v>331</v>
      </c>
      <c r="K9" s="15" t="s">
        <v>1516</v>
      </c>
      <c r="L9" s="15" t="s">
        <v>1517</v>
      </c>
      <c r="M9" s="15"/>
      <c r="N9" s="15"/>
      <c r="O9" s="46">
        <v>4230896</v>
      </c>
      <c r="P9" s="15" t="s">
        <v>1535</v>
      </c>
      <c r="Q9" s="55" t="s">
        <v>1528</v>
      </c>
      <c r="R9" s="56" t="s">
        <v>1506</v>
      </c>
    </row>
    <row r="10" s="5" customFormat="true" ht="70" customHeight="true" spans="1:18">
      <c r="A10" s="15" t="s">
        <v>1536</v>
      </c>
      <c r="B10" s="16" t="s">
        <v>1537</v>
      </c>
      <c r="C10" s="16" t="s">
        <v>1538</v>
      </c>
      <c r="D10" s="15" t="s">
        <v>1539</v>
      </c>
      <c r="E10" s="20" t="s">
        <v>1540</v>
      </c>
      <c r="F10" s="15" t="s">
        <v>1509</v>
      </c>
      <c r="G10" s="26">
        <v>1</v>
      </c>
      <c r="H10" s="30" t="s">
        <v>1541</v>
      </c>
      <c r="I10" s="15" t="s">
        <v>1501</v>
      </c>
      <c r="J10" s="16" t="s">
        <v>1542</v>
      </c>
      <c r="K10" s="15" t="s">
        <v>1502</v>
      </c>
      <c r="L10" s="15"/>
      <c r="M10" s="15"/>
      <c r="N10" s="15"/>
      <c r="O10" s="17" t="s">
        <v>1543</v>
      </c>
      <c r="P10" s="47"/>
      <c r="Q10" s="57" t="s">
        <v>1505</v>
      </c>
      <c r="R10" s="56" t="s">
        <v>1506</v>
      </c>
    </row>
    <row r="11" s="5" customFormat="true" ht="70" customHeight="true" spans="1:18">
      <c r="A11" s="15" t="s">
        <v>1544</v>
      </c>
      <c r="B11" s="16" t="s">
        <v>1545</v>
      </c>
      <c r="C11" s="16" t="s">
        <v>1546</v>
      </c>
      <c r="D11" s="15"/>
      <c r="E11" s="16" t="s">
        <v>1547</v>
      </c>
      <c r="F11" s="15" t="s">
        <v>1509</v>
      </c>
      <c r="G11" s="26">
        <v>1</v>
      </c>
      <c r="H11" s="30" t="s">
        <v>1541</v>
      </c>
      <c r="I11" s="15" t="s">
        <v>1501</v>
      </c>
      <c r="J11" s="16" t="s">
        <v>1542</v>
      </c>
      <c r="K11" s="15" t="s">
        <v>1502</v>
      </c>
      <c r="L11" s="15"/>
      <c r="M11" s="15"/>
      <c r="N11" s="15"/>
      <c r="O11" s="18"/>
      <c r="P11" s="47"/>
      <c r="Q11" s="57" t="s">
        <v>1528</v>
      </c>
      <c r="R11" s="56" t="s">
        <v>1506</v>
      </c>
    </row>
    <row r="12" s="5" customFormat="true" ht="70" customHeight="true" spans="1:18">
      <c r="A12" s="15" t="s">
        <v>1548</v>
      </c>
      <c r="B12" s="16" t="s">
        <v>1549</v>
      </c>
      <c r="C12" s="16" t="s">
        <v>1550</v>
      </c>
      <c r="D12" s="16" t="s">
        <v>1551</v>
      </c>
      <c r="E12" s="16" t="s">
        <v>1547</v>
      </c>
      <c r="F12" s="15" t="s">
        <v>1509</v>
      </c>
      <c r="G12" s="26">
        <v>1</v>
      </c>
      <c r="H12" s="30" t="s">
        <v>1552</v>
      </c>
      <c r="I12" s="15" t="s">
        <v>1501</v>
      </c>
      <c r="J12" s="16" t="s">
        <v>1542</v>
      </c>
      <c r="K12" s="15" t="s">
        <v>1502</v>
      </c>
      <c r="L12" s="15"/>
      <c r="M12" s="15"/>
      <c r="N12" s="15"/>
      <c r="O12" s="18"/>
      <c r="P12" s="47"/>
      <c r="Q12" s="57" t="s">
        <v>1528</v>
      </c>
      <c r="R12" s="56" t="s">
        <v>1506</v>
      </c>
    </row>
    <row r="13" s="3" customFormat="true" ht="62" customHeight="true" spans="1:18">
      <c r="A13" s="15" t="s">
        <v>1553</v>
      </c>
      <c r="B13" s="16" t="s">
        <v>1554</v>
      </c>
      <c r="C13" s="15" t="s">
        <v>1555</v>
      </c>
      <c r="D13" s="15"/>
      <c r="E13" s="15" t="s">
        <v>1524</v>
      </c>
      <c r="F13" s="15" t="s">
        <v>1509</v>
      </c>
      <c r="G13" s="26">
        <v>1</v>
      </c>
      <c r="H13" s="27" t="s">
        <v>1556</v>
      </c>
      <c r="I13" s="15" t="s">
        <v>1501</v>
      </c>
      <c r="J13" s="15" t="s">
        <v>331</v>
      </c>
      <c r="K13" s="15" t="s">
        <v>1516</v>
      </c>
      <c r="L13" s="15" t="s">
        <v>1517</v>
      </c>
      <c r="M13" s="15" t="s">
        <v>1557</v>
      </c>
      <c r="N13" s="15"/>
      <c r="O13" s="16" t="s">
        <v>1558</v>
      </c>
      <c r="P13" s="15"/>
      <c r="Q13" s="51" t="s">
        <v>1528</v>
      </c>
      <c r="R13" s="52" t="s">
        <v>1506</v>
      </c>
    </row>
    <row r="14" s="3" customFormat="true" ht="62" customHeight="true" spans="1:18">
      <c r="A14" s="15" t="s">
        <v>1559</v>
      </c>
      <c r="B14" s="16" t="s">
        <v>1560</v>
      </c>
      <c r="C14" s="15" t="s">
        <v>1561</v>
      </c>
      <c r="D14" s="15" t="s">
        <v>1562</v>
      </c>
      <c r="E14" s="15" t="s">
        <v>1563</v>
      </c>
      <c r="F14" s="15" t="s">
        <v>1509</v>
      </c>
      <c r="G14" s="31">
        <v>1</v>
      </c>
      <c r="H14" s="27" t="s">
        <v>1564</v>
      </c>
      <c r="I14" s="15" t="s">
        <v>1501</v>
      </c>
      <c r="J14" s="15" t="s">
        <v>331</v>
      </c>
      <c r="K14" s="15" t="s">
        <v>1516</v>
      </c>
      <c r="L14" s="15" t="s">
        <v>1517</v>
      </c>
      <c r="M14" s="15"/>
      <c r="N14" s="15"/>
      <c r="O14" s="15">
        <v>13369086657</v>
      </c>
      <c r="P14" s="15" t="s">
        <v>1565</v>
      </c>
      <c r="Q14" s="51" t="s">
        <v>1505</v>
      </c>
      <c r="R14" s="52" t="s">
        <v>1506</v>
      </c>
    </row>
    <row r="15" s="3" customFormat="true" ht="65" customHeight="true" spans="1:18">
      <c r="A15" s="15" t="s">
        <v>1566</v>
      </c>
      <c r="B15" s="16" t="s">
        <v>1576</v>
      </c>
      <c r="C15" s="16" t="s">
        <v>1577</v>
      </c>
      <c r="D15" s="15" t="s">
        <v>1159</v>
      </c>
      <c r="E15" s="15" t="s">
        <v>1498</v>
      </c>
      <c r="F15" s="15" t="s">
        <v>1509</v>
      </c>
      <c r="G15" s="26">
        <v>1</v>
      </c>
      <c r="H15" s="27" t="s">
        <v>1578</v>
      </c>
      <c r="I15" s="15" t="s">
        <v>1501</v>
      </c>
      <c r="J15" s="15" t="s">
        <v>331</v>
      </c>
      <c r="K15" s="15" t="s">
        <v>1516</v>
      </c>
      <c r="L15" s="15" t="s">
        <v>1517</v>
      </c>
      <c r="M15" s="15"/>
      <c r="N15" s="15"/>
      <c r="O15" s="16" t="s">
        <v>1579</v>
      </c>
      <c r="P15" s="16"/>
      <c r="Q15" s="51" t="s">
        <v>1528</v>
      </c>
      <c r="R15" s="52" t="s">
        <v>1506</v>
      </c>
    </row>
    <row r="16" s="3" customFormat="true" ht="70" customHeight="true" spans="1:18">
      <c r="A16" s="15" t="s">
        <v>1575</v>
      </c>
      <c r="B16" s="16" t="s">
        <v>429</v>
      </c>
      <c r="C16" s="16" t="s">
        <v>1590</v>
      </c>
      <c r="D16" s="15" t="s">
        <v>1551</v>
      </c>
      <c r="E16" s="15" t="s">
        <v>1524</v>
      </c>
      <c r="F16" s="15" t="s">
        <v>1509</v>
      </c>
      <c r="G16" s="15">
        <v>1</v>
      </c>
      <c r="H16" s="27" t="s">
        <v>1591</v>
      </c>
      <c r="I16" s="15" t="s">
        <v>1501</v>
      </c>
      <c r="J16" s="15" t="s">
        <v>331</v>
      </c>
      <c r="K16" s="15" t="s">
        <v>1516</v>
      </c>
      <c r="L16" s="15" t="s">
        <v>1517</v>
      </c>
      <c r="M16" s="15"/>
      <c r="N16" s="15"/>
      <c r="O16" s="16" t="s">
        <v>1592</v>
      </c>
      <c r="P16" s="15" t="s">
        <v>1593</v>
      </c>
      <c r="Q16" s="51" t="s">
        <v>1528</v>
      </c>
      <c r="R16" s="52" t="s">
        <v>1506</v>
      </c>
    </row>
    <row r="17" s="5" customFormat="true" ht="70" customHeight="true" spans="1:18">
      <c r="A17" s="15" t="s">
        <v>1580</v>
      </c>
      <c r="B17" s="16" t="s">
        <v>1595</v>
      </c>
      <c r="C17" s="16" t="s">
        <v>1596</v>
      </c>
      <c r="D17" s="15" t="s">
        <v>1551</v>
      </c>
      <c r="E17" s="32" t="s">
        <v>1597</v>
      </c>
      <c r="F17" s="15" t="s">
        <v>1509</v>
      </c>
      <c r="G17" s="26">
        <v>1</v>
      </c>
      <c r="H17" s="33" t="s">
        <v>1598</v>
      </c>
      <c r="I17" s="15" t="s">
        <v>1501</v>
      </c>
      <c r="J17" s="15" t="s">
        <v>331</v>
      </c>
      <c r="K17" s="15" t="s">
        <v>1516</v>
      </c>
      <c r="L17" s="15" t="s">
        <v>1517</v>
      </c>
      <c r="M17" s="15"/>
      <c r="N17" s="15"/>
      <c r="O17" s="20">
        <v>4222644</v>
      </c>
      <c r="P17" s="15" t="s">
        <v>1599</v>
      </c>
      <c r="Q17" s="57" t="s">
        <v>1528</v>
      </c>
      <c r="R17" s="56" t="s">
        <v>1506</v>
      </c>
    </row>
    <row r="18" ht="70" customHeight="true" spans="1:18">
      <c r="A18" s="15" t="s">
        <v>1589</v>
      </c>
      <c r="B18" s="16" t="s">
        <v>856</v>
      </c>
      <c r="C18" s="17" t="s">
        <v>1610</v>
      </c>
      <c r="D18" s="17" t="s">
        <v>1611</v>
      </c>
      <c r="E18" s="16" t="s">
        <v>1612</v>
      </c>
      <c r="F18" s="16" t="s">
        <v>1605</v>
      </c>
      <c r="G18" s="34">
        <v>1</v>
      </c>
      <c r="H18" s="27" t="s">
        <v>1613</v>
      </c>
      <c r="I18" s="15" t="s">
        <v>1501</v>
      </c>
      <c r="J18" s="16" t="s">
        <v>331</v>
      </c>
      <c r="K18" s="15" t="s">
        <v>1502</v>
      </c>
      <c r="L18" s="15"/>
      <c r="M18" s="15"/>
      <c r="N18" s="15"/>
      <c r="O18" s="17" t="s">
        <v>1518</v>
      </c>
      <c r="P18" s="27" t="s">
        <v>1614</v>
      </c>
      <c r="Q18" s="51" t="s">
        <v>1528</v>
      </c>
      <c r="R18" s="52" t="s">
        <v>1506</v>
      </c>
    </row>
    <row r="19" ht="70" customHeight="true" spans="1:18">
      <c r="A19" s="15" t="s">
        <v>1594</v>
      </c>
      <c r="B19" s="16" t="s">
        <v>1616</v>
      </c>
      <c r="C19" s="18"/>
      <c r="D19" s="18"/>
      <c r="E19" s="16" t="s">
        <v>1612</v>
      </c>
      <c r="F19" s="16" t="s">
        <v>1605</v>
      </c>
      <c r="G19" s="34">
        <v>2</v>
      </c>
      <c r="H19" s="35" t="s">
        <v>1617</v>
      </c>
      <c r="I19" s="15" t="s">
        <v>1501</v>
      </c>
      <c r="J19" s="16" t="s">
        <v>331</v>
      </c>
      <c r="K19" s="15" t="s">
        <v>1502</v>
      </c>
      <c r="L19" s="35"/>
      <c r="M19" s="15"/>
      <c r="N19" s="15"/>
      <c r="O19" s="18"/>
      <c r="P19" s="27" t="s">
        <v>1618</v>
      </c>
      <c r="Q19" s="51" t="s">
        <v>1511</v>
      </c>
      <c r="R19" s="52" t="s">
        <v>1506</v>
      </c>
    </row>
    <row r="20" ht="70" customHeight="true" spans="1:18">
      <c r="A20" s="15" t="s">
        <v>1600</v>
      </c>
      <c r="B20" s="16" t="s">
        <v>860</v>
      </c>
      <c r="C20" s="18"/>
      <c r="D20" s="17" t="s">
        <v>1620</v>
      </c>
      <c r="E20" s="16" t="s">
        <v>1621</v>
      </c>
      <c r="F20" s="16" t="s">
        <v>1605</v>
      </c>
      <c r="G20" s="31">
        <v>1</v>
      </c>
      <c r="H20" s="35" t="s">
        <v>1622</v>
      </c>
      <c r="I20" s="15" t="s">
        <v>1501</v>
      </c>
      <c r="J20" s="16" t="s">
        <v>331</v>
      </c>
      <c r="K20" s="15" t="s">
        <v>1516</v>
      </c>
      <c r="L20" s="15" t="s">
        <v>1517</v>
      </c>
      <c r="M20" s="35"/>
      <c r="N20" s="35"/>
      <c r="O20" s="18"/>
      <c r="P20" s="15"/>
      <c r="Q20" s="51" t="s">
        <v>1528</v>
      </c>
      <c r="R20" s="52" t="s">
        <v>1506</v>
      </c>
    </row>
    <row r="21" ht="70" customHeight="true" spans="1:18">
      <c r="A21" s="15" t="s">
        <v>1609</v>
      </c>
      <c r="B21" s="16" t="s">
        <v>866</v>
      </c>
      <c r="C21" s="19"/>
      <c r="D21" s="19"/>
      <c r="E21" s="16" t="s">
        <v>1621</v>
      </c>
      <c r="F21" s="16" t="s">
        <v>1605</v>
      </c>
      <c r="G21" s="31">
        <v>1</v>
      </c>
      <c r="H21" s="35" t="s">
        <v>1624</v>
      </c>
      <c r="I21" s="15" t="s">
        <v>1501</v>
      </c>
      <c r="J21" s="16" t="s">
        <v>331</v>
      </c>
      <c r="K21" s="15" t="s">
        <v>1502</v>
      </c>
      <c r="L21" s="15"/>
      <c r="M21" s="35"/>
      <c r="N21" s="35"/>
      <c r="O21" s="19"/>
      <c r="P21" s="15" t="s">
        <v>1625</v>
      </c>
      <c r="Q21" s="51" t="s">
        <v>1528</v>
      </c>
      <c r="R21" s="52" t="s">
        <v>1506</v>
      </c>
    </row>
    <row r="22" ht="70" customHeight="true" spans="1:18">
      <c r="A22" s="15" t="s">
        <v>1615</v>
      </c>
      <c r="B22" s="16" t="s">
        <v>1627</v>
      </c>
      <c r="C22" s="20" t="s">
        <v>1628</v>
      </c>
      <c r="D22" s="21" t="s">
        <v>1551</v>
      </c>
      <c r="E22" s="36" t="s">
        <v>1629</v>
      </c>
      <c r="F22" s="16" t="s">
        <v>1605</v>
      </c>
      <c r="G22" s="21">
        <v>1</v>
      </c>
      <c r="H22" s="37" t="s">
        <v>1630</v>
      </c>
      <c r="I22" s="36" t="s">
        <v>1501</v>
      </c>
      <c r="J22" s="36" t="s">
        <v>331</v>
      </c>
      <c r="K22" s="15" t="s">
        <v>1502</v>
      </c>
      <c r="L22" s="36"/>
      <c r="M22" s="21"/>
      <c r="N22" s="15"/>
      <c r="O22" s="20">
        <v>4230290</v>
      </c>
      <c r="P22" s="36" t="s">
        <v>1631</v>
      </c>
      <c r="Q22" s="51" t="s">
        <v>1528</v>
      </c>
      <c r="R22" s="52" t="s">
        <v>1506</v>
      </c>
    </row>
    <row r="23" ht="70" customHeight="true" spans="1:18">
      <c r="A23" s="15" t="s">
        <v>1619</v>
      </c>
      <c r="B23" s="16" t="s">
        <v>1633</v>
      </c>
      <c r="C23" s="20"/>
      <c r="D23" s="21" t="s">
        <v>1551</v>
      </c>
      <c r="E23" s="36" t="s">
        <v>1629</v>
      </c>
      <c r="F23" s="16" t="s">
        <v>1605</v>
      </c>
      <c r="G23" s="21">
        <v>1</v>
      </c>
      <c r="H23" s="37" t="s">
        <v>1634</v>
      </c>
      <c r="I23" s="36" t="s">
        <v>1501</v>
      </c>
      <c r="J23" s="15"/>
      <c r="K23" s="15" t="s">
        <v>1502</v>
      </c>
      <c r="L23" s="36"/>
      <c r="M23" s="21"/>
      <c r="N23" s="15"/>
      <c r="O23" s="20"/>
      <c r="P23" s="36"/>
      <c r="Q23" s="51" t="s">
        <v>1528</v>
      </c>
      <c r="R23" s="52" t="s">
        <v>1506</v>
      </c>
    </row>
    <row r="24" ht="70" customHeight="true" spans="1:18">
      <c r="A24" s="15" t="s">
        <v>1623</v>
      </c>
      <c r="B24" s="16" t="s">
        <v>1636</v>
      </c>
      <c r="C24" s="20"/>
      <c r="D24" s="21" t="s">
        <v>1637</v>
      </c>
      <c r="E24" s="36" t="s">
        <v>1629</v>
      </c>
      <c r="F24" s="16" t="s">
        <v>1605</v>
      </c>
      <c r="G24" s="21">
        <v>1</v>
      </c>
      <c r="H24" s="37" t="s">
        <v>1638</v>
      </c>
      <c r="I24" s="36" t="s">
        <v>1501</v>
      </c>
      <c r="J24" s="36" t="s">
        <v>331</v>
      </c>
      <c r="K24" s="15" t="s">
        <v>1516</v>
      </c>
      <c r="L24" s="15" t="s">
        <v>1517</v>
      </c>
      <c r="M24" s="36" t="s">
        <v>1639</v>
      </c>
      <c r="N24" s="15"/>
      <c r="O24" s="20"/>
      <c r="P24" s="36" t="s">
        <v>1640</v>
      </c>
      <c r="Q24" s="51" t="s">
        <v>1528</v>
      </c>
      <c r="R24" s="52" t="s">
        <v>1506</v>
      </c>
    </row>
    <row r="25" ht="70" customHeight="true" spans="1:18">
      <c r="A25" s="15" t="s">
        <v>1626</v>
      </c>
      <c r="B25" s="16" t="s">
        <v>1649</v>
      </c>
      <c r="C25" s="15" t="s">
        <v>1650</v>
      </c>
      <c r="D25" s="15" t="s">
        <v>1651</v>
      </c>
      <c r="E25" s="16" t="s">
        <v>1645</v>
      </c>
      <c r="F25" s="16" t="s">
        <v>1605</v>
      </c>
      <c r="G25" s="34">
        <v>1</v>
      </c>
      <c r="H25" s="27" t="s">
        <v>1652</v>
      </c>
      <c r="I25" s="15" t="s">
        <v>1501</v>
      </c>
      <c r="J25" s="15" t="s">
        <v>331</v>
      </c>
      <c r="K25" s="15" t="s">
        <v>1502</v>
      </c>
      <c r="L25" s="15"/>
      <c r="M25" s="15"/>
      <c r="N25" s="15"/>
      <c r="O25" s="16" t="s">
        <v>1653</v>
      </c>
      <c r="P25" s="15" t="s">
        <v>1654</v>
      </c>
      <c r="Q25" s="51" t="s">
        <v>1528</v>
      </c>
      <c r="R25" s="52" t="s">
        <v>1506</v>
      </c>
    </row>
    <row r="26" ht="70" customHeight="true" spans="1:18">
      <c r="A26" s="15" t="s">
        <v>1632</v>
      </c>
      <c r="B26" s="16" t="s">
        <v>126</v>
      </c>
      <c r="C26" s="16" t="s">
        <v>1656</v>
      </c>
      <c r="D26" s="15" t="s">
        <v>1657</v>
      </c>
      <c r="E26" s="16" t="s">
        <v>1645</v>
      </c>
      <c r="F26" s="16" t="s">
        <v>1605</v>
      </c>
      <c r="G26" s="34">
        <v>2</v>
      </c>
      <c r="H26" s="27" t="s">
        <v>1658</v>
      </c>
      <c r="I26" s="15" t="s">
        <v>1501</v>
      </c>
      <c r="J26" s="15"/>
      <c r="K26" s="15" t="s">
        <v>1502</v>
      </c>
      <c r="L26" s="15"/>
      <c r="M26" s="15"/>
      <c r="N26" s="15"/>
      <c r="O26" s="16" t="s">
        <v>1659</v>
      </c>
      <c r="P26" s="15" t="s">
        <v>1660</v>
      </c>
      <c r="Q26" s="51" t="s">
        <v>1511</v>
      </c>
      <c r="R26" s="52" t="s">
        <v>1506</v>
      </c>
    </row>
    <row r="27" ht="70" customHeight="true" spans="1:18">
      <c r="A27" s="15" t="s">
        <v>1635</v>
      </c>
      <c r="B27" s="16" t="s">
        <v>1662</v>
      </c>
      <c r="C27" s="16"/>
      <c r="D27" s="15" t="s">
        <v>1663</v>
      </c>
      <c r="E27" s="16" t="s">
        <v>1645</v>
      </c>
      <c r="F27" s="16" t="s">
        <v>1605</v>
      </c>
      <c r="G27" s="34">
        <v>1</v>
      </c>
      <c r="H27" s="27" t="s">
        <v>1664</v>
      </c>
      <c r="I27" s="15" t="s">
        <v>1501</v>
      </c>
      <c r="J27" s="15"/>
      <c r="K27" s="15" t="s">
        <v>1502</v>
      </c>
      <c r="L27" s="15"/>
      <c r="M27" s="15"/>
      <c r="N27" s="15"/>
      <c r="O27" s="16"/>
      <c r="P27" s="15" t="s">
        <v>1660</v>
      </c>
      <c r="Q27" s="51" t="s">
        <v>1528</v>
      </c>
      <c r="R27" s="52" t="s">
        <v>1506</v>
      </c>
    </row>
    <row r="28" ht="70" customHeight="true" spans="1:18">
      <c r="A28" s="15" t="s">
        <v>1641</v>
      </c>
      <c r="B28" s="16" t="s">
        <v>1666</v>
      </c>
      <c r="C28" s="16" t="s">
        <v>1667</v>
      </c>
      <c r="D28" s="16" t="s">
        <v>1668</v>
      </c>
      <c r="E28" s="20" t="s">
        <v>1645</v>
      </c>
      <c r="F28" s="16" t="s">
        <v>1605</v>
      </c>
      <c r="G28" s="34">
        <v>2</v>
      </c>
      <c r="H28" s="27" t="s">
        <v>1669</v>
      </c>
      <c r="I28" s="15" t="s">
        <v>1501</v>
      </c>
      <c r="J28" s="16"/>
      <c r="K28" s="15" t="s">
        <v>1516</v>
      </c>
      <c r="L28" s="15" t="s">
        <v>1517</v>
      </c>
      <c r="M28" s="15"/>
      <c r="N28" s="15"/>
      <c r="O28" s="16" t="s">
        <v>1670</v>
      </c>
      <c r="P28" s="16"/>
      <c r="Q28" s="51" t="s">
        <v>1528</v>
      </c>
      <c r="R28" s="52" t="s">
        <v>1506</v>
      </c>
    </row>
    <row r="29" ht="70" customHeight="true" spans="1:18">
      <c r="A29" s="15" t="s">
        <v>1648</v>
      </c>
      <c r="B29" s="16" t="s">
        <v>1672</v>
      </c>
      <c r="C29" s="16" t="s">
        <v>1673</v>
      </c>
      <c r="D29" s="15" t="s">
        <v>1674</v>
      </c>
      <c r="E29" s="16" t="s">
        <v>1645</v>
      </c>
      <c r="F29" s="16" t="s">
        <v>1605</v>
      </c>
      <c r="G29" s="34">
        <v>1</v>
      </c>
      <c r="H29" s="27" t="s">
        <v>1675</v>
      </c>
      <c r="I29" s="15" t="s">
        <v>1501</v>
      </c>
      <c r="J29" s="15"/>
      <c r="K29" s="15" t="s">
        <v>1502</v>
      </c>
      <c r="L29" s="16"/>
      <c r="M29" s="15"/>
      <c r="N29" s="15"/>
      <c r="O29" s="48" t="s">
        <v>1676</v>
      </c>
      <c r="P29" s="15"/>
      <c r="Q29" s="51" t="s">
        <v>1505</v>
      </c>
      <c r="R29" s="52" t="s">
        <v>1506</v>
      </c>
    </row>
    <row r="30" ht="70" customHeight="true" spans="1:18">
      <c r="A30" s="15" t="s">
        <v>1655</v>
      </c>
      <c r="B30" s="16" t="s">
        <v>1684</v>
      </c>
      <c r="C30" s="22" t="s">
        <v>1685</v>
      </c>
      <c r="D30" s="16" t="s">
        <v>1686</v>
      </c>
      <c r="E30" s="16" t="s">
        <v>1604</v>
      </c>
      <c r="F30" s="16" t="s">
        <v>1605</v>
      </c>
      <c r="G30" s="34">
        <v>1</v>
      </c>
      <c r="H30" s="30" t="s">
        <v>1687</v>
      </c>
      <c r="I30" s="15" t="s">
        <v>1501</v>
      </c>
      <c r="J30" s="16"/>
      <c r="K30" s="15" t="s">
        <v>1516</v>
      </c>
      <c r="L30" s="15" t="s">
        <v>1517</v>
      </c>
      <c r="M30" s="16"/>
      <c r="N30" s="15"/>
      <c r="O30" s="16" t="s">
        <v>1543</v>
      </c>
      <c r="P30" s="47"/>
      <c r="Q30" s="57" t="s">
        <v>1528</v>
      </c>
      <c r="R30" s="52" t="s">
        <v>1506</v>
      </c>
    </row>
    <row r="31" ht="70" customHeight="true" spans="1:18">
      <c r="A31" s="15" t="s">
        <v>1661</v>
      </c>
      <c r="B31" s="16" t="s">
        <v>1689</v>
      </c>
      <c r="C31" s="20" t="s">
        <v>1690</v>
      </c>
      <c r="D31" s="16" t="s">
        <v>1691</v>
      </c>
      <c r="E31" s="16" t="s">
        <v>1692</v>
      </c>
      <c r="F31" s="16" t="s">
        <v>1605</v>
      </c>
      <c r="G31" s="34">
        <v>1</v>
      </c>
      <c r="H31" s="27" t="s">
        <v>1693</v>
      </c>
      <c r="I31" s="15" t="s">
        <v>1501</v>
      </c>
      <c r="J31" s="16" t="s">
        <v>331</v>
      </c>
      <c r="K31" s="15" t="s">
        <v>1694</v>
      </c>
      <c r="L31" s="16" t="s">
        <v>1695</v>
      </c>
      <c r="M31" s="16" t="s">
        <v>1696</v>
      </c>
      <c r="N31" s="15"/>
      <c r="O31" s="16" t="s">
        <v>1558</v>
      </c>
      <c r="P31" s="16"/>
      <c r="Q31" s="51" t="s">
        <v>1528</v>
      </c>
      <c r="R31" s="52" t="s">
        <v>1506</v>
      </c>
    </row>
    <row r="32" ht="70" customHeight="true" spans="1:18">
      <c r="A32" s="15" t="s">
        <v>1665</v>
      </c>
      <c r="B32" s="16" t="s">
        <v>516</v>
      </c>
      <c r="C32" s="23" t="s">
        <v>1698</v>
      </c>
      <c r="D32" s="15" t="s">
        <v>1699</v>
      </c>
      <c r="E32" s="16" t="s">
        <v>1692</v>
      </c>
      <c r="F32" s="16" t="s">
        <v>1605</v>
      </c>
      <c r="G32" s="31">
        <v>1</v>
      </c>
      <c r="H32" s="27" t="s">
        <v>1700</v>
      </c>
      <c r="I32" s="15" t="s">
        <v>1501</v>
      </c>
      <c r="J32" s="15"/>
      <c r="K32" s="15" t="s">
        <v>1516</v>
      </c>
      <c r="L32" s="15" t="s">
        <v>1517</v>
      </c>
      <c r="M32" s="15"/>
      <c r="N32" s="15"/>
      <c r="O32" s="16" t="s">
        <v>1701</v>
      </c>
      <c r="P32" s="15" t="s">
        <v>1702</v>
      </c>
      <c r="Q32" s="51" t="s">
        <v>1703</v>
      </c>
      <c r="R32" s="52" t="s">
        <v>1506</v>
      </c>
    </row>
    <row r="33" ht="70" customHeight="true" spans="1:18">
      <c r="A33" s="15" t="s">
        <v>1671</v>
      </c>
      <c r="B33" s="16" t="s">
        <v>1705</v>
      </c>
      <c r="C33" s="16" t="s">
        <v>1706</v>
      </c>
      <c r="D33" s="20" t="s">
        <v>1707</v>
      </c>
      <c r="E33" s="20" t="s">
        <v>1645</v>
      </c>
      <c r="F33" s="16" t="s">
        <v>1605</v>
      </c>
      <c r="G33" s="38">
        <v>1</v>
      </c>
      <c r="H33" s="39" t="s">
        <v>1708</v>
      </c>
      <c r="I33" s="20" t="s">
        <v>1501</v>
      </c>
      <c r="J33" s="20" t="s">
        <v>331</v>
      </c>
      <c r="K33" s="15" t="s">
        <v>1502</v>
      </c>
      <c r="L33" s="38"/>
      <c r="M33" s="20"/>
      <c r="N33" s="15"/>
      <c r="O33" s="38">
        <v>4223196</v>
      </c>
      <c r="P33" s="16"/>
      <c r="Q33" s="51" t="s">
        <v>1528</v>
      </c>
      <c r="R33" s="52" t="s">
        <v>1506</v>
      </c>
    </row>
    <row r="34" ht="70" customHeight="true" spans="1:18">
      <c r="A34" s="15" t="s">
        <v>1677</v>
      </c>
      <c r="B34" s="16" t="s">
        <v>1710</v>
      </c>
      <c r="C34" s="20" t="s">
        <v>1711</v>
      </c>
      <c r="D34" s="23" t="s">
        <v>1712</v>
      </c>
      <c r="E34" s="20" t="s">
        <v>1645</v>
      </c>
      <c r="F34" s="16" t="s">
        <v>1605</v>
      </c>
      <c r="G34" s="38">
        <v>1</v>
      </c>
      <c r="H34" s="39" t="s">
        <v>1713</v>
      </c>
      <c r="I34" s="20" t="s">
        <v>1501</v>
      </c>
      <c r="J34" s="20" t="s">
        <v>331</v>
      </c>
      <c r="K34" s="15" t="s">
        <v>1516</v>
      </c>
      <c r="L34" s="20" t="s">
        <v>1714</v>
      </c>
      <c r="M34" s="20"/>
      <c r="N34" s="15"/>
      <c r="O34" s="38"/>
      <c r="P34" s="16"/>
      <c r="Q34" s="51" t="s">
        <v>1528</v>
      </c>
      <c r="R34" s="52" t="s">
        <v>1506</v>
      </c>
    </row>
    <row r="35" ht="70" customHeight="true" spans="1:18">
      <c r="A35" s="15" t="s">
        <v>1683</v>
      </c>
      <c r="B35" s="16" t="s">
        <v>1736</v>
      </c>
      <c r="C35" s="16" t="s">
        <v>1737</v>
      </c>
      <c r="D35" s="15" t="s">
        <v>1738</v>
      </c>
      <c r="E35" s="16" t="s">
        <v>1604</v>
      </c>
      <c r="F35" s="16" t="s">
        <v>1605</v>
      </c>
      <c r="G35" s="34">
        <v>1</v>
      </c>
      <c r="H35" s="27" t="s">
        <v>1739</v>
      </c>
      <c r="I35" s="15" t="s">
        <v>1501</v>
      </c>
      <c r="J35" s="16"/>
      <c r="K35" s="15" t="s">
        <v>1516</v>
      </c>
      <c r="L35" s="15"/>
      <c r="M35" s="15"/>
      <c r="N35" s="15"/>
      <c r="O35" s="16" t="s">
        <v>1740</v>
      </c>
      <c r="P35" s="15"/>
      <c r="Q35" s="51" t="s">
        <v>1528</v>
      </c>
      <c r="R35" s="52" t="s">
        <v>1506</v>
      </c>
    </row>
    <row r="36" ht="70" customHeight="true" spans="1:18">
      <c r="A36" s="15" t="s">
        <v>1688</v>
      </c>
      <c r="B36" s="16" t="s">
        <v>1742</v>
      </c>
      <c r="C36" s="15" t="s">
        <v>1743</v>
      </c>
      <c r="D36" s="15" t="s">
        <v>1562</v>
      </c>
      <c r="E36" s="16" t="s">
        <v>1645</v>
      </c>
      <c r="F36" s="16" t="s">
        <v>1605</v>
      </c>
      <c r="G36" s="34">
        <v>2</v>
      </c>
      <c r="H36" s="27" t="s">
        <v>1744</v>
      </c>
      <c r="I36" s="15" t="s">
        <v>1501</v>
      </c>
      <c r="J36" s="15"/>
      <c r="K36" s="15" t="s">
        <v>1516</v>
      </c>
      <c r="L36" s="15" t="s">
        <v>1517</v>
      </c>
      <c r="M36" s="15"/>
      <c r="N36" s="15"/>
      <c r="O36" s="16" t="s">
        <v>1745</v>
      </c>
      <c r="P36" s="15"/>
      <c r="Q36" s="51" t="s">
        <v>1511</v>
      </c>
      <c r="R36" s="52" t="s">
        <v>1506</v>
      </c>
    </row>
    <row r="37" ht="70" customHeight="true" spans="1:18">
      <c r="A37" s="15" t="s">
        <v>1697</v>
      </c>
      <c r="B37" s="16" t="s">
        <v>1747</v>
      </c>
      <c r="C37" s="16" t="s">
        <v>1748</v>
      </c>
      <c r="D37" s="15" t="s">
        <v>1749</v>
      </c>
      <c r="E37" s="16" t="s">
        <v>1629</v>
      </c>
      <c r="F37" s="16" t="s">
        <v>1605</v>
      </c>
      <c r="G37" s="34">
        <v>1</v>
      </c>
      <c r="H37" s="27" t="s">
        <v>1750</v>
      </c>
      <c r="I37" s="15" t="s">
        <v>1501</v>
      </c>
      <c r="J37" s="15" t="s">
        <v>331</v>
      </c>
      <c r="K37" s="15" t="s">
        <v>1516</v>
      </c>
      <c r="L37" s="15" t="s">
        <v>1517</v>
      </c>
      <c r="M37" s="15" t="s">
        <v>1751</v>
      </c>
      <c r="N37" s="15"/>
      <c r="O37" s="16" t="s">
        <v>1752</v>
      </c>
      <c r="P37" s="16"/>
      <c r="Q37" s="51" t="s">
        <v>1528</v>
      </c>
      <c r="R37" s="52" t="s">
        <v>1506</v>
      </c>
    </row>
    <row r="38" ht="70" customHeight="true" spans="1:18">
      <c r="A38" s="15" t="s">
        <v>1704</v>
      </c>
      <c r="B38" s="16" t="s">
        <v>1754</v>
      </c>
      <c r="C38" s="16" t="s">
        <v>1755</v>
      </c>
      <c r="D38" s="15" t="s">
        <v>1756</v>
      </c>
      <c r="E38" s="15" t="s">
        <v>1604</v>
      </c>
      <c r="F38" s="15" t="s">
        <v>1605</v>
      </c>
      <c r="G38" s="15">
        <v>3</v>
      </c>
      <c r="H38" s="27" t="s">
        <v>1757</v>
      </c>
      <c r="I38" s="15" t="s">
        <v>1501</v>
      </c>
      <c r="J38" s="15" t="s">
        <v>331</v>
      </c>
      <c r="K38" s="15" t="s">
        <v>1516</v>
      </c>
      <c r="L38" s="15" t="s">
        <v>1517</v>
      </c>
      <c r="M38" s="15" t="s">
        <v>1758</v>
      </c>
      <c r="N38" s="15"/>
      <c r="O38" s="16" t="s">
        <v>1759</v>
      </c>
      <c r="P38" s="23"/>
      <c r="Q38" s="51" t="s">
        <v>1528</v>
      </c>
      <c r="R38" s="52" t="s">
        <v>1506</v>
      </c>
    </row>
    <row r="39" ht="70" customHeight="true" spans="1:18">
      <c r="A39" s="15" t="s">
        <v>1709</v>
      </c>
      <c r="B39" s="16" t="s">
        <v>1761</v>
      </c>
      <c r="C39" s="16"/>
      <c r="D39" s="15" t="s">
        <v>1756</v>
      </c>
      <c r="E39" s="15" t="s">
        <v>1629</v>
      </c>
      <c r="F39" s="15" t="s">
        <v>1605</v>
      </c>
      <c r="G39" s="15">
        <v>1</v>
      </c>
      <c r="H39" s="27" t="s">
        <v>1757</v>
      </c>
      <c r="I39" s="15" t="s">
        <v>1501</v>
      </c>
      <c r="J39" s="15" t="s">
        <v>331</v>
      </c>
      <c r="K39" s="15" t="s">
        <v>1516</v>
      </c>
      <c r="L39" s="15" t="s">
        <v>1517</v>
      </c>
      <c r="M39" s="15" t="s">
        <v>1758</v>
      </c>
      <c r="N39" s="15"/>
      <c r="O39" s="16"/>
      <c r="P39" s="15"/>
      <c r="Q39" s="51" t="s">
        <v>1528</v>
      </c>
      <c r="R39" s="52" t="s">
        <v>1506</v>
      </c>
    </row>
    <row r="40" ht="70" customHeight="true" spans="1:18">
      <c r="A40" s="15" t="s">
        <v>1715</v>
      </c>
      <c r="B40" s="16" t="s">
        <v>446</v>
      </c>
      <c r="C40" s="16" t="s">
        <v>1763</v>
      </c>
      <c r="D40" s="15" t="s">
        <v>1764</v>
      </c>
      <c r="E40" s="40" t="s">
        <v>1692</v>
      </c>
      <c r="F40" s="15" t="s">
        <v>1605</v>
      </c>
      <c r="G40" s="15">
        <v>1</v>
      </c>
      <c r="H40" s="27" t="s">
        <v>1765</v>
      </c>
      <c r="I40" s="15" t="s">
        <v>1501</v>
      </c>
      <c r="J40" s="15" t="s">
        <v>331</v>
      </c>
      <c r="K40" s="15" t="s">
        <v>1516</v>
      </c>
      <c r="L40" s="15" t="s">
        <v>1517</v>
      </c>
      <c r="M40" s="15" t="s">
        <v>1766</v>
      </c>
      <c r="N40" s="15"/>
      <c r="O40" s="16"/>
      <c r="P40" s="47"/>
      <c r="Q40" s="51" t="s">
        <v>1528</v>
      </c>
      <c r="R40" s="52" t="s">
        <v>1506</v>
      </c>
    </row>
    <row r="41" ht="70" customHeight="true" spans="1:18">
      <c r="A41" s="15" t="s">
        <v>1722</v>
      </c>
      <c r="B41" s="16" t="s">
        <v>1768</v>
      </c>
      <c r="C41" s="15" t="s">
        <v>1769</v>
      </c>
      <c r="D41" s="15" t="s">
        <v>1770</v>
      </c>
      <c r="E41" s="15" t="s">
        <v>1771</v>
      </c>
      <c r="F41" s="15" t="s">
        <v>1605</v>
      </c>
      <c r="G41" s="34">
        <v>1</v>
      </c>
      <c r="H41" s="27" t="s">
        <v>1772</v>
      </c>
      <c r="I41" s="15" t="s">
        <v>1501</v>
      </c>
      <c r="J41" s="15"/>
      <c r="K41" s="15" t="s">
        <v>1502</v>
      </c>
      <c r="L41" s="15"/>
      <c r="M41" s="15"/>
      <c r="N41" s="15"/>
      <c r="O41" s="15" t="s">
        <v>1773</v>
      </c>
      <c r="P41" s="47"/>
      <c r="Q41" s="57" t="s">
        <v>1528</v>
      </c>
      <c r="R41" s="56" t="s">
        <v>1506</v>
      </c>
    </row>
    <row r="42" ht="70" customHeight="true" spans="1:18">
      <c r="A42" s="15" t="s">
        <v>1725</v>
      </c>
      <c r="B42" s="16" t="s">
        <v>1775</v>
      </c>
      <c r="C42" s="16" t="s">
        <v>1776</v>
      </c>
      <c r="D42" s="15" t="s">
        <v>1777</v>
      </c>
      <c r="E42" s="16" t="s">
        <v>1645</v>
      </c>
      <c r="F42" s="16" t="s">
        <v>1605</v>
      </c>
      <c r="G42" s="15">
        <v>1</v>
      </c>
      <c r="H42" s="27" t="s">
        <v>1778</v>
      </c>
      <c r="I42" s="15" t="s">
        <v>1501</v>
      </c>
      <c r="J42" s="15"/>
      <c r="K42" s="15" t="s">
        <v>1516</v>
      </c>
      <c r="L42" s="15" t="s">
        <v>1517</v>
      </c>
      <c r="M42" s="15"/>
      <c r="N42" s="15"/>
      <c r="O42" s="16" t="s">
        <v>1779</v>
      </c>
      <c r="P42" s="15" t="s">
        <v>1780</v>
      </c>
      <c r="Q42" s="51" t="s">
        <v>1528</v>
      </c>
      <c r="R42" s="51" t="s">
        <v>1506</v>
      </c>
    </row>
    <row r="43" ht="70" customHeight="true" spans="1:18">
      <c r="A43" s="15" t="s">
        <v>1731</v>
      </c>
      <c r="B43" s="16" t="s">
        <v>1782</v>
      </c>
      <c r="C43" s="16"/>
      <c r="D43" s="15" t="s">
        <v>1783</v>
      </c>
      <c r="E43" s="16" t="s">
        <v>1645</v>
      </c>
      <c r="F43" s="16" t="s">
        <v>1605</v>
      </c>
      <c r="G43" s="15">
        <v>1</v>
      </c>
      <c r="H43" s="27" t="s">
        <v>1784</v>
      </c>
      <c r="I43" s="15" t="s">
        <v>1501</v>
      </c>
      <c r="J43" s="15"/>
      <c r="K43" s="15" t="s">
        <v>1502</v>
      </c>
      <c r="L43" s="15"/>
      <c r="M43" s="15"/>
      <c r="N43" s="15"/>
      <c r="O43" s="16"/>
      <c r="P43" s="15" t="s">
        <v>1785</v>
      </c>
      <c r="Q43" s="51" t="s">
        <v>1528</v>
      </c>
      <c r="R43" s="51" t="s">
        <v>1506</v>
      </c>
    </row>
    <row r="44" ht="70" customHeight="true" spans="1:18">
      <c r="A44" s="15" t="s">
        <v>1735</v>
      </c>
      <c r="B44" s="16" t="s">
        <v>1787</v>
      </c>
      <c r="C44" s="16"/>
      <c r="D44" s="15" t="s">
        <v>1788</v>
      </c>
      <c r="E44" s="16" t="s">
        <v>1645</v>
      </c>
      <c r="F44" s="16" t="s">
        <v>1605</v>
      </c>
      <c r="G44" s="15">
        <v>1</v>
      </c>
      <c r="H44" s="27" t="s">
        <v>1789</v>
      </c>
      <c r="I44" s="15" t="s">
        <v>1501</v>
      </c>
      <c r="J44" s="15"/>
      <c r="K44" s="15" t="s">
        <v>1502</v>
      </c>
      <c r="L44" s="15"/>
      <c r="M44" s="15" t="s">
        <v>1790</v>
      </c>
      <c r="N44" s="15"/>
      <c r="O44" s="16"/>
      <c r="P44" s="15" t="s">
        <v>1791</v>
      </c>
      <c r="Q44" s="51" t="s">
        <v>1528</v>
      </c>
      <c r="R44" s="51" t="s">
        <v>1506</v>
      </c>
    </row>
    <row r="45" ht="70" customHeight="true" spans="1:18">
      <c r="A45" s="15" t="s">
        <v>1741</v>
      </c>
      <c r="B45" s="16" t="s">
        <v>1793</v>
      </c>
      <c r="C45" s="16"/>
      <c r="D45" s="15" t="s">
        <v>1788</v>
      </c>
      <c r="E45" s="16" t="s">
        <v>1645</v>
      </c>
      <c r="F45" s="16" t="s">
        <v>1605</v>
      </c>
      <c r="G45" s="15">
        <v>1</v>
      </c>
      <c r="H45" s="27" t="s">
        <v>1794</v>
      </c>
      <c r="I45" s="15" t="s">
        <v>1501</v>
      </c>
      <c r="J45" s="15"/>
      <c r="K45" s="15" t="s">
        <v>1502</v>
      </c>
      <c r="L45" s="15"/>
      <c r="M45" s="15"/>
      <c r="N45" s="15"/>
      <c r="O45" s="16"/>
      <c r="P45" s="15" t="s">
        <v>1795</v>
      </c>
      <c r="Q45" s="51" t="s">
        <v>1528</v>
      </c>
      <c r="R45" s="51" t="s">
        <v>1506</v>
      </c>
    </row>
    <row r="46" ht="70" customHeight="true" spans="1:18">
      <c r="A46" s="15" t="s">
        <v>1746</v>
      </c>
      <c r="B46" s="16" t="s">
        <v>105</v>
      </c>
      <c r="C46" s="15" t="s">
        <v>1797</v>
      </c>
      <c r="D46" s="15" t="s">
        <v>1798</v>
      </c>
      <c r="E46" s="15" t="s">
        <v>1604</v>
      </c>
      <c r="F46" s="16" t="s">
        <v>1605</v>
      </c>
      <c r="G46" s="41">
        <v>1</v>
      </c>
      <c r="H46" s="27" t="s">
        <v>1799</v>
      </c>
      <c r="I46" s="15" t="s">
        <v>1501</v>
      </c>
      <c r="J46" s="15"/>
      <c r="K46" s="15" t="s">
        <v>1502</v>
      </c>
      <c r="L46" s="15"/>
      <c r="M46" s="15" t="s">
        <v>1800</v>
      </c>
      <c r="N46" s="15"/>
      <c r="O46" s="15" t="s">
        <v>1801</v>
      </c>
      <c r="P46" s="15" t="s">
        <v>1802</v>
      </c>
      <c r="Q46" s="51" t="s">
        <v>1528</v>
      </c>
      <c r="R46" s="52" t="s">
        <v>1506</v>
      </c>
    </row>
    <row r="47" ht="70" customHeight="true" spans="1:18">
      <c r="A47" s="15" t="s">
        <v>1753</v>
      </c>
      <c r="B47" s="16" t="s">
        <v>113</v>
      </c>
      <c r="C47" s="15" t="s">
        <v>1804</v>
      </c>
      <c r="D47" s="15" t="s">
        <v>1805</v>
      </c>
      <c r="E47" s="15" t="s">
        <v>1629</v>
      </c>
      <c r="F47" s="16" t="s">
        <v>1605</v>
      </c>
      <c r="G47" s="41">
        <v>1</v>
      </c>
      <c r="H47" s="27" t="s">
        <v>1806</v>
      </c>
      <c r="I47" s="15" t="s">
        <v>1501</v>
      </c>
      <c r="J47" s="15"/>
      <c r="K47" s="15" t="s">
        <v>1502</v>
      </c>
      <c r="L47" s="15"/>
      <c r="M47" s="15" t="s">
        <v>1807</v>
      </c>
      <c r="N47" s="15"/>
      <c r="O47" s="15" t="s">
        <v>1808</v>
      </c>
      <c r="P47" s="15" t="s">
        <v>1809</v>
      </c>
      <c r="Q47" s="51" t="s">
        <v>1528</v>
      </c>
      <c r="R47" s="52" t="s">
        <v>1506</v>
      </c>
    </row>
    <row r="48" ht="70" customHeight="true" spans="1:18">
      <c r="A48" s="15" t="s">
        <v>1760</v>
      </c>
      <c r="B48" s="16" t="s">
        <v>1811</v>
      </c>
      <c r="C48" s="23" t="s">
        <v>1812</v>
      </c>
      <c r="D48" s="16" t="s">
        <v>1813</v>
      </c>
      <c r="E48" s="20" t="s">
        <v>1645</v>
      </c>
      <c r="F48" s="16" t="s">
        <v>1605</v>
      </c>
      <c r="G48" s="34">
        <v>1</v>
      </c>
      <c r="H48" s="27" t="s">
        <v>1814</v>
      </c>
      <c r="I48" s="15" t="s">
        <v>1501</v>
      </c>
      <c r="J48" s="15"/>
      <c r="K48" s="15" t="s">
        <v>1516</v>
      </c>
      <c r="L48" s="15" t="s">
        <v>1517</v>
      </c>
      <c r="M48" s="16"/>
      <c r="N48" s="15"/>
      <c r="O48" s="15" t="s">
        <v>1815</v>
      </c>
      <c r="P48" s="16"/>
      <c r="Q48" s="51" t="s">
        <v>1528</v>
      </c>
      <c r="R48" s="52" t="s">
        <v>1506</v>
      </c>
    </row>
    <row r="49" ht="70" customHeight="true" spans="1:18">
      <c r="A49" s="15" t="s">
        <v>1762</v>
      </c>
      <c r="B49" s="16" t="s">
        <v>1817</v>
      </c>
      <c r="C49" s="17" t="s">
        <v>1818</v>
      </c>
      <c r="D49" s="15" t="s">
        <v>1819</v>
      </c>
      <c r="E49" s="16" t="s">
        <v>1645</v>
      </c>
      <c r="F49" s="16" t="s">
        <v>1605</v>
      </c>
      <c r="G49" s="34">
        <v>1</v>
      </c>
      <c r="H49" s="30" t="s">
        <v>1820</v>
      </c>
      <c r="I49" s="15" t="s">
        <v>1501</v>
      </c>
      <c r="J49" s="15"/>
      <c r="K49" s="15" t="s">
        <v>1516</v>
      </c>
      <c r="L49" s="15" t="s">
        <v>1517</v>
      </c>
      <c r="M49" s="49"/>
      <c r="N49" s="49"/>
      <c r="O49" s="16" t="s">
        <v>1821</v>
      </c>
      <c r="P49" s="49"/>
      <c r="Q49" s="51" t="s">
        <v>1528</v>
      </c>
      <c r="R49" s="51" t="s">
        <v>1506</v>
      </c>
    </row>
    <row r="50" ht="70" customHeight="true" spans="1:18">
      <c r="A50" s="15" t="s">
        <v>1767</v>
      </c>
      <c r="B50" s="16" t="s">
        <v>170</v>
      </c>
      <c r="C50" s="16" t="s">
        <v>1828</v>
      </c>
      <c r="D50" s="15" t="s">
        <v>1829</v>
      </c>
      <c r="E50" s="16" t="s">
        <v>1629</v>
      </c>
      <c r="F50" s="16" t="s">
        <v>1605</v>
      </c>
      <c r="G50" s="34">
        <v>1</v>
      </c>
      <c r="H50" s="27" t="s">
        <v>1830</v>
      </c>
      <c r="I50" s="15" t="s">
        <v>1501</v>
      </c>
      <c r="J50" s="15"/>
      <c r="K50" s="15" t="s">
        <v>1502</v>
      </c>
      <c r="L50" s="15"/>
      <c r="M50" s="15" t="s">
        <v>1831</v>
      </c>
      <c r="N50" s="15"/>
      <c r="O50" s="16" t="s">
        <v>1832</v>
      </c>
      <c r="P50" s="16"/>
      <c r="Q50" s="51" t="s">
        <v>1528</v>
      </c>
      <c r="R50" s="52" t="s">
        <v>1506</v>
      </c>
    </row>
    <row r="51" ht="70" customHeight="true" spans="1:18">
      <c r="A51" s="15" t="s">
        <v>1774</v>
      </c>
      <c r="B51" s="16" t="s">
        <v>177</v>
      </c>
      <c r="C51" s="16"/>
      <c r="D51" s="15" t="s">
        <v>1829</v>
      </c>
      <c r="E51" s="16" t="s">
        <v>1629</v>
      </c>
      <c r="F51" s="16" t="s">
        <v>1605</v>
      </c>
      <c r="G51" s="34">
        <v>2</v>
      </c>
      <c r="H51" s="27" t="s">
        <v>1834</v>
      </c>
      <c r="I51" s="15" t="s">
        <v>1501</v>
      </c>
      <c r="J51" s="15"/>
      <c r="K51" s="15" t="s">
        <v>1502</v>
      </c>
      <c r="L51" s="15"/>
      <c r="M51" s="15" t="s">
        <v>1835</v>
      </c>
      <c r="N51" s="15"/>
      <c r="O51" s="16"/>
      <c r="P51" s="16"/>
      <c r="Q51" s="51" t="s">
        <v>1511</v>
      </c>
      <c r="R51" s="52" t="s">
        <v>1506</v>
      </c>
    </row>
    <row r="52" ht="70" customHeight="true" spans="1:18">
      <c r="A52" s="15" t="s">
        <v>1781</v>
      </c>
      <c r="B52" s="16" t="s">
        <v>1837</v>
      </c>
      <c r="C52" s="16" t="s">
        <v>1838</v>
      </c>
      <c r="D52" s="15" t="s">
        <v>1839</v>
      </c>
      <c r="E52" s="15" t="s">
        <v>1645</v>
      </c>
      <c r="F52" s="16" t="s">
        <v>1605</v>
      </c>
      <c r="G52" s="34">
        <v>1</v>
      </c>
      <c r="H52" s="27" t="s">
        <v>1840</v>
      </c>
      <c r="I52" s="15" t="s">
        <v>1501</v>
      </c>
      <c r="J52" s="15"/>
      <c r="K52" s="15" t="s">
        <v>1516</v>
      </c>
      <c r="L52" s="15" t="s">
        <v>1517</v>
      </c>
      <c r="M52" s="15" t="s">
        <v>1841</v>
      </c>
      <c r="N52" s="15"/>
      <c r="O52" s="16" t="s">
        <v>1842</v>
      </c>
      <c r="P52" s="16"/>
      <c r="Q52" s="51" t="s">
        <v>1528</v>
      </c>
      <c r="R52" s="52" t="s">
        <v>1506</v>
      </c>
    </row>
  </sheetData>
  <autoFilter ref="A4:R52">
    <extLst/>
  </autoFilter>
  <mergeCells count="21">
    <mergeCell ref="A1:C1"/>
    <mergeCell ref="A2:P2"/>
    <mergeCell ref="A3:P3"/>
    <mergeCell ref="C5:C6"/>
    <mergeCell ref="C18:C21"/>
    <mergeCell ref="C22:C24"/>
    <mergeCell ref="C26:C27"/>
    <mergeCell ref="C38:C39"/>
    <mergeCell ref="C42:C45"/>
    <mergeCell ref="C50:C51"/>
    <mergeCell ref="D18:D19"/>
    <mergeCell ref="D20:D21"/>
    <mergeCell ref="O5:O6"/>
    <mergeCell ref="O10:O12"/>
    <mergeCell ref="O18:O21"/>
    <mergeCell ref="O22:O24"/>
    <mergeCell ref="O26:O27"/>
    <mergeCell ref="O33:O34"/>
    <mergeCell ref="O38:O40"/>
    <mergeCell ref="O42:O45"/>
    <mergeCell ref="O50:O51"/>
  </mergeCells>
  <pageMargins left="0.472222222222222" right="0.354166666666667" top="0.590277777777778" bottom="0.747916666666667" header="0.5" footer="0.275"/>
  <pageSetup paperSize="9" scale="5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5</vt:i4>
      </vt:variant>
    </vt:vector>
  </HeadingPairs>
  <TitlesOfParts>
    <vt:vector size="5" baseType="lpstr">
      <vt:lpstr>原始名单</vt:lpstr>
      <vt:lpstr>筛选名单</vt:lpstr>
      <vt:lpstr>附件2-符合条件名单</vt:lpstr>
      <vt:lpstr>附件1-调剂职位</vt:lpstr>
      <vt:lpstr>附件1-调剂职位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2018-06-07T03:28:41Z</dcterms:created>
  <dcterms:modified xsi:type="dcterms:W3CDTF">2023-08-01T10:28:28Z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KSOReadingLayout">
    <vt:bool>true</vt:bool>
  </property>
</Properties>
</file>