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新）" sheetId="1" r:id="rId1"/>
  </sheets>
  <definedNames>
    <definedName name="_xlnm.Print_Titles" localSheetId="0">'（新）'!$3:$4</definedName>
  </definedNames>
  <calcPr fullCalcOnLoad="1"/>
</workbook>
</file>

<file path=xl/sharedStrings.xml><?xml version="1.0" encoding="utf-8"?>
<sst xmlns="http://schemas.openxmlformats.org/spreadsheetml/2006/main" count="163" uniqueCount="123">
  <si>
    <t>附件1</t>
  </si>
  <si>
    <t>垫江县县属国有企业2023年第一次公开考试招聘工作人员岗位情况一览表</t>
  </si>
  <si>
    <t>序号</t>
  </si>
  <si>
    <t>招聘企业</t>
  </si>
  <si>
    <t>岗位名称</t>
  </si>
  <si>
    <t>招聘名额</t>
  </si>
  <si>
    <t>招聘条件</t>
  </si>
  <si>
    <t>笔试</t>
  </si>
  <si>
    <t>面试</t>
  </si>
  <si>
    <t>备注</t>
  </si>
  <si>
    <t>银行账户</t>
  </si>
  <si>
    <t>开户行</t>
  </si>
  <si>
    <t>学历
（学位）</t>
  </si>
  <si>
    <t>专业</t>
  </si>
  <si>
    <t>年龄</t>
  </si>
  <si>
    <t>其他条件</t>
  </si>
  <si>
    <t>重庆渝垫国有资产经营集团有限公司</t>
  </si>
  <si>
    <t>法务岗</t>
  </si>
  <si>
    <t>全日制本科及以上
学历并取得相应学位</t>
  </si>
  <si>
    <t>法学类</t>
  </si>
  <si>
    <t>35周岁以下（1988年6月30日后出生）。全日制研究生年龄可放宽到40周岁及以下（1983年6月30日后出生）。</t>
  </si>
  <si>
    <t>具备2年以上相关工作经历</t>
  </si>
  <si>
    <t xml:space="preserve">笔试卷面满分100分，其中：职业能力倾向测验（A类）占40%，法学类专业基础知识占60%。笔试成绩占总成绩50%。
</t>
  </si>
  <si>
    <t>结构化面试。面试成绩占总成绩50%。</t>
  </si>
  <si>
    <t>3100014119022509658</t>
  </si>
  <si>
    <t>中国工商银行垫江支行</t>
  </si>
  <si>
    <t>安全环保管理岗</t>
  </si>
  <si>
    <t>安全工程专业、安全技术与工程专业、安全科学与工程专业</t>
  </si>
  <si>
    <t>无</t>
  </si>
  <si>
    <t xml:space="preserve">笔试卷面满分100分，其中：职业能力倾向测验（A类）占40%，安全工程专业、安全技术与工程专业、安全科学与工程专业基础知识占60%。笔试成绩占总成绩50%。
</t>
  </si>
  <si>
    <t>规划设计岗</t>
  </si>
  <si>
    <r>
      <t>本科：</t>
    </r>
    <r>
      <rPr>
        <sz val="9"/>
        <rFont val="方正仿宋_GBK"/>
        <family val="4"/>
      </rPr>
      <t xml:space="preserve">工业与民用建筑专业、土木工程专业、建筑学专业
</t>
    </r>
    <r>
      <rPr>
        <b/>
        <sz val="9"/>
        <rFont val="方正仿宋_GBK"/>
        <family val="4"/>
      </rPr>
      <t>研究生：</t>
    </r>
    <r>
      <rPr>
        <sz val="9"/>
        <rFont val="方正仿宋_GBK"/>
        <family val="4"/>
      </rPr>
      <t>建筑学专业</t>
    </r>
  </si>
  <si>
    <t>具备工程设计或施工现场管理2年及以上工作经历</t>
  </si>
  <si>
    <t xml:space="preserve">笔试卷面满分100分，其中：职业能力倾向测验（A类）占40%，土木、建筑、造价、工程管理专业基础知识占60%。笔试成绩占总成绩50%。
</t>
  </si>
  <si>
    <t>造价管理岗</t>
  </si>
  <si>
    <t>土木类、管理科学与工程类</t>
  </si>
  <si>
    <t>取得二级造价师及以上（安装工程专业）证书</t>
  </si>
  <si>
    <t>融资管理岗</t>
  </si>
  <si>
    <r>
      <t>本科：</t>
    </r>
    <r>
      <rPr>
        <sz val="9"/>
        <rFont val="方正仿宋_GBK"/>
        <family val="4"/>
      </rPr>
      <t>财务管理专业、金融工程专业、投资学专业、金融学专业、工程造价专业</t>
    </r>
    <r>
      <rPr>
        <b/>
        <sz val="9"/>
        <rFont val="方正仿宋_GBK"/>
        <family val="4"/>
      </rPr>
      <t xml:space="preserve">
研究生：</t>
    </r>
    <r>
      <rPr>
        <sz val="9"/>
        <rFont val="方正仿宋_GBK"/>
        <family val="4"/>
      </rPr>
      <t>财务管理专业、金融工程专业、投资学专业、金融学专业</t>
    </r>
  </si>
  <si>
    <t>需同时具备下列条件：
1.取得初级及以上会计专业技术资格证书或初级及以上经济专业技术资格（金融专业）证书或二级造价师及以上资格证书
2.具备5年以上相关工作经历</t>
  </si>
  <si>
    <t xml:space="preserve">笔试卷面满分100分，其中：职业能力倾向测验（A类）占40%，会计、工商管理、金融相关知识占60%。笔试成绩占总成绩50%。
</t>
  </si>
  <si>
    <t>党群文秘岗</t>
  </si>
  <si>
    <t>不限</t>
  </si>
  <si>
    <t>笔试卷面满分100分，其中：职业能力倾向测验（A类）占40%，汉语言文学、新闻传播、行政管理、商务礼仪、时事政治等相关知识占60%。笔试成绩占总成绩50%。</t>
  </si>
  <si>
    <t>行政管理岗</t>
  </si>
  <si>
    <t>经济学、工商管理类、中国语言文学类、法学类、新闻传播学类、公共管理类</t>
  </si>
  <si>
    <t>会计岗</t>
  </si>
  <si>
    <r>
      <t>本科</t>
    </r>
    <r>
      <rPr>
        <sz val="9"/>
        <rFont val="方正仿宋_GBK"/>
        <family val="4"/>
      </rPr>
      <t xml:space="preserve">：会计专业、会计学专业、财务管理专业
</t>
    </r>
    <r>
      <rPr>
        <b/>
        <sz val="9"/>
        <rFont val="方正仿宋_GBK"/>
        <family val="4"/>
      </rPr>
      <t>研究生</t>
    </r>
    <r>
      <rPr>
        <sz val="9"/>
        <rFont val="方正仿宋_GBK"/>
        <family val="4"/>
      </rPr>
      <t>：会计专业、会计学专业、财务会计专业、税务与会计专业、财务管理专业、审计专业</t>
    </r>
  </si>
  <si>
    <t>需同时具备下列条件：
1.取得会计或审计初级及以上职业资格证书
2.具备5年以上会计专业相关工作经历</t>
  </si>
  <si>
    <t>内部审计岗</t>
  </si>
  <si>
    <r>
      <t>本科</t>
    </r>
    <r>
      <rPr>
        <sz val="9"/>
        <color indexed="8"/>
        <rFont val="方正仿宋_GBK"/>
        <family val="4"/>
      </rPr>
      <t xml:space="preserve">：财务管理专业、审计专业、审计学专业、审计实务专业、会计专业、会计学专业、财务会计专业
</t>
    </r>
    <r>
      <rPr>
        <b/>
        <sz val="9"/>
        <color indexed="8"/>
        <rFont val="方正仿宋_GBK"/>
        <family val="4"/>
      </rPr>
      <t>研究生</t>
    </r>
    <r>
      <rPr>
        <sz val="9"/>
        <color indexed="8"/>
        <rFont val="方正仿宋_GBK"/>
        <family val="4"/>
      </rPr>
      <t>：财务管理专业、审计学专业、内部控制与内部审计专业、会计学专业</t>
    </r>
  </si>
  <si>
    <t>项目管理岗</t>
  </si>
  <si>
    <r>
      <t>本科</t>
    </r>
    <r>
      <rPr>
        <sz val="9"/>
        <rFont val="方正仿宋_GBK"/>
        <family val="4"/>
      </rPr>
      <t xml:space="preserve">：土木类、建筑类，工程管理专业
</t>
    </r>
    <r>
      <rPr>
        <b/>
        <sz val="9"/>
        <rFont val="方正仿宋_GBK"/>
        <family val="4"/>
      </rPr>
      <t>研究生</t>
    </r>
    <r>
      <rPr>
        <sz val="9"/>
        <rFont val="方正仿宋_GBK"/>
        <family val="4"/>
      </rPr>
      <t>：土木类、建筑类，工程管理硕士专业</t>
    </r>
  </si>
  <si>
    <t>需同时具备下列条件：
1.取得二级建造师及以上证书，或中级工程师及以上职称
2.具备2年以上相关工作经历</t>
  </si>
  <si>
    <t xml:space="preserve">笔试卷面满分100分，其中：职业能力倾向测验（A类）占40%，土木、建筑、造价、工程管理专业基础知识占60%。笔试成绩占总成绩50%。
</t>
  </si>
  <si>
    <t>重庆兴垫实业集团有限公司</t>
  </si>
  <si>
    <t>会计、会计学、财务会计、企业会计专业</t>
  </si>
  <si>
    <t>取得中级及以上会计师职称</t>
  </si>
  <si>
    <t>20350023100100000156771</t>
  </si>
  <si>
    <t>中国农业发展银行垫江县支行</t>
  </si>
  <si>
    <t>金融学类、工商管理类</t>
  </si>
  <si>
    <t>文秘岗</t>
  </si>
  <si>
    <t xml:space="preserve">笔试卷面满分100分，其中：职业能力倾向测验（A类）占40%，汉语言文学、新闻传播、行政管理、商务礼仪、时事政治等相关知识占60%。笔试成绩占总成绩50%。
</t>
  </si>
  <si>
    <t>施工管理岗</t>
  </si>
  <si>
    <t>土木类</t>
  </si>
  <si>
    <t>需同时具备下列条件：
1.取得工程类工程师（专业为建筑、市政专业）及以上职称
2.二级建造师（专业为建筑、市政专业）及以上证书</t>
  </si>
  <si>
    <t>管理科学与工程类</t>
  </si>
  <si>
    <t>需同时具备下列条件：
1.取得工程类工程师（土建类）及以上职称
2.取得二级造价工程师（土建类）及以上证书</t>
  </si>
  <si>
    <t>垫江县朝阳实业有限公司</t>
  </si>
  <si>
    <t>会计、会计学、财务会计、税务与会计专业</t>
  </si>
  <si>
    <t>需同时具备下列条件：
1.取得中级会计师及以上职称
2.具备2年以上相关工作经历</t>
  </si>
  <si>
    <t>笔试卷面满分100分，其中：职业能力倾向测验（A类）占40%，会计、工商管理、金融相关知识占60%。笔试成绩占总成绩50%。</t>
  </si>
  <si>
    <t>0172014210000089</t>
  </si>
  <si>
    <t>重庆三峡银行垫江支行</t>
  </si>
  <si>
    <t>综合岗</t>
  </si>
  <si>
    <t>电子信息类、中国语言文学类、新闻传播学类</t>
  </si>
  <si>
    <t>具备2年以上新闻宣传工作经历</t>
  </si>
  <si>
    <t xml:space="preserve">笔试卷面满分100分，其中：职业能力倾向测验（A类）占40%，汉语言文学、新闻传播、行政管理、商务礼仪、时事政治等相关知识占60%。笔试成绩占总成绩50%。
</t>
  </si>
  <si>
    <t>重庆市垫江县东部新区实业有限公司</t>
  </si>
  <si>
    <t>20350023100100000146441</t>
  </si>
  <si>
    <r>
      <t>本科：</t>
    </r>
    <r>
      <rPr>
        <sz val="9"/>
        <color indexed="8"/>
        <rFont val="方正仿宋_GBK"/>
        <family val="4"/>
      </rPr>
      <t xml:space="preserve">审计、审计学、会计、会计学、审计实务、财务会计、税务与会计、会计电算化、企业会计、财会、会计信息化；
</t>
    </r>
    <r>
      <rPr>
        <b/>
        <sz val="9"/>
        <color indexed="8"/>
        <rFont val="方正仿宋_GBK"/>
        <family val="4"/>
      </rPr>
      <t>研究生：</t>
    </r>
    <r>
      <rPr>
        <sz val="9"/>
        <color indexed="8"/>
        <rFont val="方正仿宋_GBK"/>
        <family val="4"/>
      </rPr>
      <t>会计学、审计学、财务管理、会计硕士专业</t>
    </r>
  </si>
  <si>
    <t>资产运营岗</t>
  </si>
  <si>
    <r>
      <t>本科：</t>
    </r>
    <r>
      <rPr>
        <sz val="9"/>
        <color indexed="8"/>
        <rFont val="方正仿宋_GBK"/>
        <family val="4"/>
      </rPr>
      <t xml:space="preserve">计算机类，电子商务、机械设计制造及其自动化；
</t>
    </r>
    <r>
      <rPr>
        <b/>
        <sz val="9"/>
        <color indexed="8"/>
        <rFont val="方正仿宋_GBK"/>
        <family val="4"/>
      </rPr>
      <t>研究生：</t>
    </r>
    <r>
      <rPr>
        <sz val="9"/>
        <color indexed="8"/>
        <rFont val="方正仿宋_GBK"/>
        <family val="4"/>
      </rPr>
      <t>计算机类</t>
    </r>
  </si>
  <si>
    <t>笔试卷面满分100分，其中：职业能力倾向测验（A类）占40%，市场营销、资产管理、计算机、电子商务相关知识占60%。笔试成绩占总成绩50%。</t>
  </si>
  <si>
    <t>审计岗</t>
  </si>
  <si>
    <t>审计、审计学、审计实务、工程造价、工程造价管理</t>
  </si>
  <si>
    <t>笔试卷面满分100分，其中：职业能力倾向测验（A类）占40%，审计、工程造价、工程造价管理专业基础知识占60%。笔试成绩占总成绩50%。</t>
  </si>
  <si>
    <t>重庆垫江人力资源管理有限公司</t>
  </si>
  <si>
    <t>项目运营负责人</t>
  </si>
  <si>
    <t>具备3年以上三星级及以上酒店中层及以上管理岗位经历，或夏令营、拓展训练营地项目负责人经历</t>
  </si>
  <si>
    <t>笔试卷面满分100分，其中：职业能力倾向测验（A类）占40%，企业管理、活动策划、市场营销相关知识占60%。笔试成绩占总成绩50%。</t>
  </si>
  <si>
    <t>31631601040000483</t>
  </si>
  <si>
    <t>中国农业银行垫江牡丹湖支行</t>
  </si>
  <si>
    <t>营销策划岗</t>
  </si>
  <si>
    <t>35周岁以下（1988年6月30日后出生）</t>
  </si>
  <si>
    <t>具备2年以上营销策划经历</t>
  </si>
  <si>
    <t>拓展教练员1</t>
  </si>
  <si>
    <t>全日制专科及以上学历并取得相应学位证书</t>
  </si>
  <si>
    <t>具备3年以上拓展培训教官岗位经历</t>
  </si>
  <si>
    <t xml:space="preserve">笔试卷面满分100分，其中：职业能力倾向测验（A类）占40%，体育训练、拓展训练、活动策划相关知识占60%。笔试成绩占总成绩50%。
</t>
  </si>
  <si>
    <t>现场实操面试，面试成绩占总成绩的50%</t>
  </si>
  <si>
    <t>拓展教练员2</t>
  </si>
  <si>
    <t xml:space="preserve">不限
</t>
  </si>
  <si>
    <t>具备1年以上拓展培训教官岗位经历，同等条件下，退役军人优先</t>
  </si>
  <si>
    <t>解说员</t>
  </si>
  <si>
    <t>全日制本科及以上学历并取得相应学位</t>
  </si>
  <si>
    <t>30周岁以下（1993年6月30日后出生）</t>
  </si>
  <si>
    <t>需同时具备下列条件：
1.女性身高1.6米以上，男性身高1.75米以上
2.取得二级甲等及以上普通话等级证书
3.五官端正、形象良好、体态匀称</t>
  </si>
  <si>
    <t>结构化面试，面试成绩占总成绩的50%</t>
  </si>
  <si>
    <t>垫江高投大数据有限公司</t>
  </si>
  <si>
    <t>综合管理岗</t>
  </si>
  <si>
    <t>学科门类：经济学
专业类：金融学类、管理科学与工程类</t>
  </si>
  <si>
    <t>具有3年以上政务信息化项目建设工作经历</t>
  </si>
  <si>
    <t xml:space="preserve">笔试卷面满分100分，其中：职业能力倾向测验（A类）占40%，信息管理与信息系统、金融、政务信息化专业基础知识占60%。笔试成绩占总成绩50%。
</t>
  </si>
  <si>
    <t>专业技术岗（全栈工程师）</t>
  </si>
  <si>
    <t>计算机类（计算机科学与技术、软件工程）</t>
  </si>
  <si>
    <t>具有3年及以上相关从业经历</t>
  </si>
  <si>
    <t xml:space="preserve">笔试卷面满分100分，内容为程序设计相关知识。笔试成绩占总成绩40%。
</t>
  </si>
  <si>
    <t>现场实操面试，面试成绩占总成绩的60%</t>
  </si>
  <si>
    <t>设计岗（UI设计）</t>
  </si>
  <si>
    <t>机械类（工业设计）；计算机类（数字媒体技术）；设计学类（视觉传达设计、数字媒体</t>
  </si>
  <si>
    <t xml:space="preserve">笔试卷面满分100分，内容为信息系统、网站UI设计相关知识。笔试成绩占总成绩40%。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</si>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</sst>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方正黑体_GBK"/>
      <family val="4"/>
    </font>
    <font>
      <sz val="16"/>
      <name val="方正黑体_GBK"/>
      <family val="4"/>
    </font>
    <font>
      <sz val="18"/>
      <name val="方正小标宋_GBK"/>
      <family val="4"/>
    </font>
    <font>
      <sz val="9"/>
      <name val="方正仿宋_GBK"/>
      <family val="4"/>
    </font>
    <font>
      <sz val="9"/>
      <color indexed="8"/>
      <name val="方正仿宋_GBK"/>
      <family val="4"/>
    </font>
    <font>
      <sz val="9"/>
      <color indexed="8"/>
      <name val="Times New Roman"/>
      <family val="1"/>
    </font>
    <font>
      <b/>
      <sz val="9"/>
      <name val="方正仿宋_GBK"/>
      <family val="4"/>
    </font>
    <font>
      <b/>
      <sz val="9"/>
      <color indexed="8"/>
      <name val="方正仿宋_GBK"/>
      <family val="4"/>
    </font>
    <font>
      <sz val="9"/>
      <name val="方正楷体_GBK"/>
      <family val="4"/>
    </font>
    <font>
      <sz val="11"/>
      <color indexed="9"/>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b/>
      <sz val="13"/>
      <color indexed="54"/>
      <name val="宋体"/>
      <family val="0"/>
    </font>
    <font>
      <i/>
      <sz val="11"/>
      <color indexed="23"/>
      <name val="宋体"/>
      <family val="0"/>
    </font>
    <font>
      <sz val="11"/>
      <color indexed="10"/>
      <name val="宋体"/>
      <family val="0"/>
    </font>
    <font>
      <u val="single"/>
      <sz val="11"/>
      <color indexed="20"/>
      <name val="宋体"/>
      <family val="0"/>
    </font>
    <font>
      <b/>
      <sz val="11"/>
      <color indexed="63"/>
      <name val="宋体"/>
      <family val="0"/>
    </font>
    <font>
      <b/>
      <sz val="15"/>
      <color indexed="54"/>
      <name val="宋体"/>
      <family val="0"/>
    </font>
    <font>
      <u val="single"/>
      <sz val="11"/>
      <color indexed="12"/>
      <name val="宋体"/>
      <family val="0"/>
    </font>
    <font>
      <sz val="11"/>
      <color indexed="62"/>
      <name val="宋体"/>
      <family val="0"/>
    </font>
    <font>
      <b/>
      <sz val="11"/>
      <color indexed="53"/>
      <name val="宋体"/>
      <family val="0"/>
    </font>
    <font>
      <sz val="11"/>
      <color indexed="16"/>
      <name val="宋体"/>
      <family val="0"/>
    </font>
    <font>
      <b/>
      <sz val="11"/>
      <color indexed="9"/>
      <name val="宋体"/>
      <family val="0"/>
    </font>
    <font>
      <sz val="11"/>
      <color indexed="53"/>
      <name val="宋体"/>
      <family val="0"/>
    </font>
    <font>
      <sz val="9"/>
      <color rgb="FF000000"/>
      <name val="方正仿宋_GBK"/>
      <family val="4"/>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4" fillId="0" borderId="1" applyNumberFormat="0" applyFill="0" applyAlignment="0" applyProtection="0"/>
    <xf numFmtId="0" fontId="19" fillId="0" borderId="0" applyNumberFormat="0" applyFill="0" applyBorder="0" applyAlignment="0" applyProtection="0"/>
    <xf numFmtId="0" fontId="1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8" fillId="0" borderId="3" applyNumberFormat="0" applyFill="0" applyAlignment="0" applyProtection="0"/>
    <xf numFmtId="42" fontId="0" fillId="0" borderId="0" applyFont="0" applyFill="0" applyBorder="0" applyAlignment="0" applyProtection="0"/>
    <xf numFmtId="0" fontId="11" fillId="8" borderId="0" applyNumberFormat="0" applyBorder="0" applyAlignment="0" applyProtection="0"/>
    <xf numFmtId="0" fontId="20" fillId="0" borderId="0" applyNumberFormat="0" applyFill="0" applyBorder="0" applyAlignment="0" applyProtection="0"/>
    <xf numFmtId="0" fontId="12" fillId="9" borderId="0" applyNumberFormat="0" applyBorder="0" applyAlignment="0" applyProtection="0"/>
    <xf numFmtId="0" fontId="11" fillId="10" borderId="0" applyNumberFormat="0" applyBorder="0" applyAlignment="0" applyProtection="0"/>
    <xf numFmtId="0" fontId="23" fillId="0" borderId="3" applyNumberFormat="0" applyFill="0" applyAlignment="0" applyProtection="0"/>
    <xf numFmtId="0" fontId="24" fillId="0" borderId="0" applyNumberFormat="0" applyFill="0" applyBorder="0" applyAlignment="0" applyProtection="0"/>
    <xf numFmtId="0" fontId="12" fillId="11" borderId="0" applyNumberFormat="0" applyBorder="0" applyAlignment="0" applyProtection="0"/>
    <xf numFmtId="44" fontId="0" fillId="0" borderId="0" applyFont="0" applyFill="0" applyBorder="0" applyAlignment="0" applyProtection="0"/>
    <xf numFmtId="0" fontId="12" fillId="9" borderId="0" applyNumberFormat="0" applyBorder="0" applyAlignment="0" applyProtection="0"/>
    <xf numFmtId="0" fontId="26" fillId="11" borderId="4" applyNumberFormat="0" applyAlignment="0" applyProtection="0"/>
    <xf numFmtId="0" fontId="21" fillId="0" borderId="0" applyNumberFormat="0" applyFill="0" applyBorder="0" applyAlignment="0" applyProtection="0"/>
    <xf numFmtId="41" fontId="0" fillId="0" borderId="0" applyFont="0" applyFill="0" applyBorder="0" applyAlignment="0" applyProtection="0"/>
    <xf numFmtId="0" fontId="11" fillId="12" borderId="0" applyNumberFormat="0" applyBorder="0" applyAlignment="0" applyProtection="0"/>
    <xf numFmtId="0" fontId="12" fillId="2" borderId="0" applyNumberFormat="0" applyBorder="0" applyAlignment="0" applyProtection="0"/>
    <xf numFmtId="0" fontId="11" fillId="2" borderId="0" applyNumberFormat="0" applyBorder="0" applyAlignment="0" applyProtection="0"/>
    <xf numFmtId="0" fontId="25" fillId="8" borderId="4" applyNumberFormat="0" applyAlignment="0" applyProtection="0"/>
    <xf numFmtId="0" fontId="22" fillId="11" borderId="5" applyNumberFormat="0" applyAlignment="0" applyProtection="0"/>
    <xf numFmtId="0" fontId="28" fillId="13" borderId="6" applyNumberFormat="0" applyAlignment="0" applyProtection="0"/>
    <xf numFmtId="0" fontId="29" fillId="0" borderId="7" applyNumberFormat="0" applyFill="0" applyAlignment="0" applyProtection="0"/>
    <xf numFmtId="0" fontId="11" fillId="14" borderId="0" applyNumberFormat="0" applyBorder="0" applyAlignment="0" applyProtection="0"/>
    <xf numFmtId="0" fontId="11" fillId="2" borderId="0" applyNumberFormat="0" applyBorder="0" applyAlignment="0" applyProtection="0"/>
    <xf numFmtId="0" fontId="12" fillId="9" borderId="8" applyNumberFormat="0" applyFont="0" applyAlignment="0" applyProtection="0"/>
    <xf numFmtId="0" fontId="16" fillId="0" borderId="0" applyNumberFormat="0" applyFill="0" applyBorder="0" applyAlignment="0" applyProtection="0"/>
    <xf numFmtId="0" fontId="15" fillId="3" borderId="0" applyNumberFormat="0" applyBorder="0" applyAlignment="0" applyProtection="0"/>
    <xf numFmtId="0" fontId="14" fillId="0" borderId="0" applyNumberFormat="0" applyFill="0" applyBorder="0" applyAlignment="0" applyProtection="0"/>
    <xf numFmtId="0" fontId="11" fillId="15"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27" fillId="17" borderId="0" applyNumberFormat="0" applyBorder="0" applyAlignment="0" applyProtection="0"/>
    <xf numFmtId="0" fontId="11" fillId="18" borderId="0" applyNumberFormat="0" applyBorder="0" applyAlignment="0" applyProtection="0"/>
    <xf numFmtId="0" fontId="12" fillId="5" borderId="0" applyNumberFormat="0" applyBorder="0" applyAlignment="0" applyProtection="0"/>
    <xf numFmtId="0" fontId="11" fillId="8" borderId="0" applyNumberFormat="0" applyBorder="0" applyAlignment="0" applyProtection="0"/>
    <xf numFmtId="0" fontId="12" fillId="8" borderId="0" applyNumberFormat="0" applyBorder="0" applyAlignment="0" applyProtection="0"/>
    <xf numFmtId="0" fontId="11" fillId="13" borderId="0" applyNumberFormat="0" applyBorder="0" applyAlignment="0" applyProtection="0"/>
  </cellStyleXfs>
  <cellXfs count="51">
    <xf numFmtId="0" fontId="0" fillId="0" borderId="0" xfId="0" applyAlignment="1">
      <alignment vertical="center"/>
    </xf>
    <xf numFmtId="0" fontId="2" fillId="0" borderId="0" xfId="0" applyFont="1" applyAlignment="1" applyProtection="1">
      <alignment vertical="center"/>
      <protection locked="0"/>
    </xf>
    <xf numFmtId="0" fontId="0" fillId="0" borderId="0" xfId="0"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9" xfId="0" applyFont="1" applyFill="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vertical="center" wrapText="1"/>
    </xf>
    <xf numFmtId="0" fontId="7" fillId="0" borderId="9" xfId="0" applyFont="1" applyFill="1" applyBorder="1" applyAlignment="1">
      <alignment vertical="center" wrapText="1"/>
    </xf>
    <xf numFmtId="0" fontId="3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8"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9" fillId="0"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wrapText="1"/>
    </xf>
    <xf numFmtId="0" fontId="30" fillId="0" borderId="9" xfId="0" applyFont="1" applyBorder="1" applyAlignment="1">
      <alignment horizontal="left" vertical="center" wrapText="1"/>
    </xf>
    <xf numFmtId="0" fontId="30" fillId="0" borderId="9" xfId="0" applyFont="1" applyBorder="1" applyAlignment="1">
      <alignment horizontal="left" vertical="center" wrapText="1"/>
    </xf>
    <xf numFmtId="0" fontId="5" fillId="0" borderId="9" xfId="0" applyFont="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30" fillId="0" borderId="9" xfId="0" applyFont="1" applyFill="1" applyBorder="1" applyAlignment="1">
      <alignment horizontal="left" vertical="center" wrapText="1"/>
    </xf>
    <xf numFmtId="0" fontId="30" fillId="0" borderId="9" xfId="0" applyFont="1" applyFill="1" applyBorder="1" applyAlignment="1">
      <alignment vertical="center" wrapText="1"/>
    </xf>
    <xf numFmtId="49" fontId="2" fillId="0" borderId="9"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6" fillId="0" borderId="9" xfId="0" applyFont="1" applyFill="1" applyBorder="1" applyAlignment="1">
      <alignment vertical="center" wrapText="1"/>
    </xf>
    <xf numFmtId="0" fontId="5" fillId="0" borderId="9" xfId="0" applyFont="1" applyBorder="1" applyAlignment="1">
      <alignment vertical="center"/>
    </xf>
    <xf numFmtId="0" fontId="10"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quotePrefix="1">
      <alignment horizontal="center" vertical="center"/>
    </xf>
    <xf numFmtId="0" fontId="10" fillId="0" borderId="9" xfId="0" applyFont="1" applyBorder="1" applyAlignment="1" quotePrefix="1">
      <alignment horizontal="center" vertical="center" wrapText="1"/>
    </xf>
    <xf numFmtId="0" fontId="6" fillId="0" borderId="9" xfId="0" applyFont="1" applyFill="1" applyBorder="1" applyAlignment="1" quotePrefix="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115" zoomScaleNormal="115" zoomScaleSheetLayoutView="100" workbookViewId="0" topLeftCell="A1">
      <pane ySplit="2" topLeftCell="A3" activePane="bottomLeft" state="frozen"/>
      <selection pane="bottomLeft" activeCell="H25" sqref="H25"/>
    </sheetView>
  </sheetViews>
  <sheetFormatPr defaultColWidth="9.00390625" defaultRowHeight="14.25"/>
  <cols>
    <col min="1" max="1" width="5.875" style="0" customWidth="1"/>
    <col min="2" max="2" width="10.25390625" style="0" customWidth="1"/>
    <col min="3" max="3" width="12.25390625" style="2" customWidth="1"/>
    <col min="4" max="4" width="5.125" style="2" customWidth="1"/>
    <col min="5" max="5" width="8.75390625" style="0" customWidth="1"/>
    <col min="6" max="6" width="39.75390625" style="0" customWidth="1"/>
    <col min="7" max="7" width="13.875" style="0" customWidth="1"/>
    <col min="8" max="8" width="32.75390625" style="0" customWidth="1"/>
    <col min="9" max="9" width="11.625" style="0" customWidth="1"/>
    <col min="10" max="10" width="10.375" style="0" customWidth="1"/>
    <col min="11" max="11" width="8.375" style="0" customWidth="1"/>
    <col min="12" max="12" width="17.875" style="0" customWidth="1"/>
  </cols>
  <sheetData>
    <row r="1" spans="1:11" ht="21">
      <c r="A1" s="3" t="s">
        <v>0</v>
      </c>
      <c r="B1" s="3"/>
      <c r="C1" s="4"/>
      <c r="D1" s="4"/>
      <c r="E1" s="3"/>
      <c r="F1" s="3"/>
      <c r="G1" s="3"/>
      <c r="H1" s="3"/>
      <c r="I1" s="3"/>
      <c r="J1" s="3"/>
      <c r="K1" s="3"/>
    </row>
    <row r="2" spans="1:13" ht="24">
      <c r="A2" s="5" t="s">
        <v>1</v>
      </c>
      <c r="B2" s="5"/>
      <c r="C2" s="5"/>
      <c r="D2" s="5"/>
      <c r="E2" s="5"/>
      <c r="F2" s="5"/>
      <c r="G2" s="5"/>
      <c r="H2" s="5"/>
      <c r="I2" s="5"/>
      <c r="J2" s="5"/>
      <c r="K2" s="5"/>
      <c r="L2" s="5"/>
      <c r="M2" s="5"/>
    </row>
    <row r="3" spans="1:13" s="1" customFormat="1" ht="17.25">
      <c r="A3" s="6" t="s">
        <v>2</v>
      </c>
      <c r="B3" s="6" t="s">
        <v>3</v>
      </c>
      <c r="C3" s="6" t="s">
        <v>4</v>
      </c>
      <c r="D3" s="6" t="s">
        <v>5</v>
      </c>
      <c r="E3" s="6" t="s">
        <v>6</v>
      </c>
      <c r="F3" s="6"/>
      <c r="G3" s="6"/>
      <c r="H3" s="6"/>
      <c r="I3" s="39" t="s">
        <v>7</v>
      </c>
      <c r="J3" s="39" t="s">
        <v>8</v>
      </c>
      <c r="K3" s="39" t="s">
        <v>9</v>
      </c>
      <c r="L3" s="40" t="s">
        <v>10</v>
      </c>
      <c r="M3" s="40" t="s">
        <v>11</v>
      </c>
    </row>
    <row r="4" spans="1:13" s="1" customFormat="1" ht="51.75">
      <c r="A4" s="6"/>
      <c r="B4" s="6"/>
      <c r="C4" s="6"/>
      <c r="D4" s="6"/>
      <c r="E4" s="6" t="s">
        <v>12</v>
      </c>
      <c r="F4" s="6" t="s">
        <v>13</v>
      </c>
      <c r="G4" s="6" t="s">
        <v>14</v>
      </c>
      <c r="H4" s="6" t="s">
        <v>15</v>
      </c>
      <c r="I4" s="39"/>
      <c r="J4" s="39"/>
      <c r="K4" s="39"/>
      <c r="L4" s="40"/>
      <c r="M4" s="40"/>
    </row>
    <row r="5" spans="1:13" ht="99" customHeight="1">
      <c r="A5" s="7">
        <v>1</v>
      </c>
      <c r="B5" s="8" t="s">
        <v>16</v>
      </c>
      <c r="C5" s="9" t="s">
        <v>17</v>
      </c>
      <c r="D5" s="9">
        <v>1</v>
      </c>
      <c r="E5" s="8" t="s">
        <v>18</v>
      </c>
      <c r="F5" s="24" t="s">
        <v>19</v>
      </c>
      <c r="G5" s="8" t="s">
        <v>20</v>
      </c>
      <c r="H5" s="25" t="s">
        <v>21</v>
      </c>
      <c r="I5" s="34" t="s">
        <v>22</v>
      </c>
      <c r="J5" s="41" t="s">
        <v>23</v>
      </c>
      <c r="K5" s="42"/>
      <c r="L5" s="48" t="s">
        <v>24</v>
      </c>
      <c r="M5" s="16" t="s">
        <v>25</v>
      </c>
    </row>
    <row r="6" spans="1:13" ht="136.5" customHeight="1">
      <c r="A6" s="7">
        <v>2</v>
      </c>
      <c r="B6" s="8"/>
      <c r="C6" s="9" t="s">
        <v>26</v>
      </c>
      <c r="D6" s="9">
        <v>1</v>
      </c>
      <c r="E6" s="8"/>
      <c r="F6" s="24" t="s">
        <v>27</v>
      </c>
      <c r="G6" s="8"/>
      <c r="H6" s="25" t="s">
        <v>28</v>
      </c>
      <c r="I6" s="34" t="s">
        <v>29</v>
      </c>
      <c r="J6" s="41"/>
      <c r="K6" s="42"/>
      <c r="L6" s="23"/>
      <c r="M6" s="47"/>
    </row>
    <row r="7" spans="1:13" ht="63" customHeight="1">
      <c r="A7" s="7">
        <v>3</v>
      </c>
      <c r="B7" s="8"/>
      <c r="C7" s="9" t="s">
        <v>30</v>
      </c>
      <c r="D7" s="9">
        <v>1</v>
      </c>
      <c r="E7" s="8"/>
      <c r="F7" s="26" t="s">
        <v>31</v>
      </c>
      <c r="G7" s="8"/>
      <c r="H7" s="25" t="s">
        <v>32</v>
      </c>
      <c r="I7" s="8" t="s">
        <v>33</v>
      </c>
      <c r="J7" s="41"/>
      <c r="K7" s="42"/>
      <c r="L7" s="23"/>
      <c r="M7" s="47"/>
    </row>
    <row r="8" spans="1:13" ht="63" customHeight="1">
      <c r="A8" s="7">
        <v>4</v>
      </c>
      <c r="B8" s="8"/>
      <c r="C8" s="9" t="s">
        <v>34</v>
      </c>
      <c r="D8" s="9">
        <v>1</v>
      </c>
      <c r="E8" s="8"/>
      <c r="F8" s="24" t="s">
        <v>35</v>
      </c>
      <c r="G8" s="8"/>
      <c r="H8" s="25" t="s">
        <v>36</v>
      </c>
      <c r="I8" s="8"/>
      <c r="J8" s="41"/>
      <c r="K8" s="42"/>
      <c r="L8" s="23"/>
      <c r="M8" s="47"/>
    </row>
    <row r="9" spans="1:13" ht="115.5" customHeight="1">
      <c r="A9" s="7">
        <v>5</v>
      </c>
      <c r="B9" s="8"/>
      <c r="C9" s="10" t="s">
        <v>37</v>
      </c>
      <c r="D9" s="9">
        <v>1</v>
      </c>
      <c r="E9" s="8"/>
      <c r="F9" s="26" t="s">
        <v>38</v>
      </c>
      <c r="G9" s="8"/>
      <c r="H9" s="25" t="s">
        <v>39</v>
      </c>
      <c r="I9" s="34" t="s">
        <v>40</v>
      </c>
      <c r="J9" s="41"/>
      <c r="K9" s="42"/>
      <c r="L9" s="23"/>
      <c r="M9" s="47"/>
    </row>
    <row r="10" spans="1:13" ht="69.75" customHeight="1">
      <c r="A10" s="7">
        <v>6</v>
      </c>
      <c r="B10" s="8"/>
      <c r="C10" s="11" t="s">
        <v>41</v>
      </c>
      <c r="D10" s="11">
        <v>2</v>
      </c>
      <c r="E10" s="8"/>
      <c r="F10" s="27" t="s">
        <v>42</v>
      </c>
      <c r="G10" s="8"/>
      <c r="H10" s="28" t="s">
        <v>28</v>
      </c>
      <c r="I10" s="8" t="s">
        <v>43</v>
      </c>
      <c r="J10" s="41"/>
      <c r="K10" s="42"/>
      <c r="L10" s="23"/>
      <c r="M10" s="47"/>
    </row>
    <row r="11" spans="1:13" ht="69.75" customHeight="1">
      <c r="A11" s="7">
        <v>7</v>
      </c>
      <c r="B11" s="8"/>
      <c r="C11" s="11" t="s">
        <v>44</v>
      </c>
      <c r="D11" s="11">
        <v>1</v>
      </c>
      <c r="E11" s="8"/>
      <c r="F11" s="24" t="s">
        <v>45</v>
      </c>
      <c r="G11" s="8"/>
      <c r="H11" s="28" t="s">
        <v>28</v>
      </c>
      <c r="I11" s="8"/>
      <c r="J11" s="41"/>
      <c r="K11" s="42"/>
      <c r="L11" s="23"/>
      <c r="M11" s="47"/>
    </row>
    <row r="12" spans="1:13" ht="54" customHeight="1">
      <c r="A12" s="7">
        <v>8</v>
      </c>
      <c r="B12" s="8"/>
      <c r="C12" s="11" t="s">
        <v>46</v>
      </c>
      <c r="D12" s="11">
        <v>2</v>
      </c>
      <c r="E12" s="8"/>
      <c r="F12" s="26" t="s">
        <v>47</v>
      </c>
      <c r="G12" s="8"/>
      <c r="H12" s="25" t="s">
        <v>48</v>
      </c>
      <c r="I12" s="8" t="s">
        <v>40</v>
      </c>
      <c r="J12" s="41"/>
      <c r="K12" s="42"/>
      <c r="L12" s="23"/>
      <c r="M12" s="47"/>
    </row>
    <row r="13" spans="1:13" ht="54" customHeight="1">
      <c r="A13" s="7">
        <v>9</v>
      </c>
      <c r="B13" s="8"/>
      <c r="C13" s="12" t="s">
        <v>49</v>
      </c>
      <c r="D13" s="11">
        <v>1</v>
      </c>
      <c r="E13" s="8"/>
      <c r="F13" s="29" t="s">
        <v>50</v>
      </c>
      <c r="G13" s="8"/>
      <c r="H13" s="28" t="s">
        <v>28</v>
      </c>
      <c r="I13" s="34"/>
      <c r="J13" s="41"/>
      <c r="K13" s="42"/>
      <c r="L13" s="23"/>
      <c r="M13" s="47"/>
    </row>
    <row r="14" spans="1:13" ht="123.75" customHeight="1">
      <c r="A14" s="7">
        <v>10</v>
      </c>
      <c r="B14" s="8"/>
      <c r="C14" s="11" t="s">
        <v>51</v>
      </c>
      <c r="D14" s="11">
        <v>1</v>
      </c>
      <c r="E14" s="8"/>
      <c r="F14" s="26" t="s">
        <v>52</v>
      </c>
      <c r="G14" s="8"/>
      <c r="H14" s="25" t="s">
        <v>53</v>
      </c>
      <c r="I14" s="34" t="s">
        <v>54</v>
      </c>
      <c r="J14" s="41"/>
      <c r="K14" s="42"/>
      <c r="L14" s="23"/>
      <c r="M14" s="47"/>
    </row>
    <row r="15" spans="1:13" ht="52.5" customHeight="1">
      <c r="A15" s="7">
        <v>11</v>
      </c>
      <c r="B15" s="8" t="s">
        <v>55</v>
      </c>
      <c r="C15" s="13" t="s">
        <v>46</v>
      </c>
      <c r="D15" s="13">
        <v>1</v>
      </c>
      <c r="E15" s="8"/>
      <c r="F15" s="30" t="s">
        <v>56</v>
      </c>
      <c r="G15" s="31" t="s">
        <v>20</v>
      </c>
      <c r="H15" s="30" t="s">
        <v>57</v>
      </c>
      <c r="I15" s="8" t="s">
        <v>40</v>
      </c>
      <c r="J15" s="41"/>
      <c r="K15" s="28"/>
      <c r="L15" s="48" t="s">
        <v>58</v>
      </c>
      <c r="M15" s="16" t="s">
        <v>59</v>
      </c>
    </row>
    <row r="16" spans="1:13" ht="52.5" customHeight="1">
      <c r="A16" s="7">
        <v>12</v>
      </c>
      <c r="B16" s="8"/>
      <c r="C16" s="13" t="s">
        <v>37</v>
      </c>
      <c r="D16" s="13">
        <v>2</v>
      </c>
      <c r="E16" s="8"/>
      <c r="F16" s="30" t="s">
        <v>60</v>
      </c>
      <c r="G16" s="31"/>
      <c r="H16" s="28" t="s">
        <v>28</v>
      </c>
      <c r="I16" s="8"/>
      <c r="J16" s="41"/>
      <c r="K16" s="28"/>
      <c r="L16" s="23"/>
      <c r="M16" s="47"/>
    </row>
    <row r="17" spans="1:13" ht="135.75" customHeight="1">
      <c r="A17" s="7">
        <v>13</v>
      </c>
      <c r="B17" s="8"/>
      <c r="C17" s="13" t="s">
        <v>61</v>
      </c>
      <c r="D17" s="13">
        <v>2</v>
      </c>
      <c r="E17" s="8"/>
      <c r="F17" s="24" t="s">
        <v>45</v>
      </c>
      <c r="G17" s="31"/>
      <c r="H17" s="28" t="s">
        <v>28</v>
      </c>
      <c r="I17" s="34" t="s">
        <v>62</v>
      </c>
      <c r="J17" s="41"/>
      <c r="K17" s="28"/>
      <c r="L17" s="23"/>
      <c r="M17" s="47"/>
    </row>
    <row r="18" spans="1:13" ht="64.5" customHeight="1">
      <c r="A18" s="7">
        <v>14</v>
      </c>
      <c r="B18" s="8"/>
      <c r="C18" s="14" t="s">
        <v>63</v>
      </c>
      <c r="D18" s="15">
        <v>1</v>
      </c>
      <c r="E18" s="8"/>
      <c r="F18" s="32" t="s">
        <v>64</v>
      </c>
      <c r="G18" s="31"/>
      <c r="H18" s="25" t="s">
        <v>65</v>
      </c>
      <c r="I18" s="8" t="s">
        <v>54</v>
      </c>
      <c r="J18" s="41"/>
      <c r="K18" s="28"/>
      <c r="L18" s="23"/>
      <c r="M18" s="47"/>
    </row>
    <row r="19" spans="1:13" ht="64.5" customHeight="1">
      <c r="A19" s="7">
        <v>15</v>
      </c>
      <c r="B19" s="8"/>
      <c r="C19" s="14" t="s">
        <v>34</v>
      </c>
      <c r="D19" s="13">
        <v>2</v>
      </c>
      <c r="E19" s="8"/>
      <c r="F19" s="33" t="s">
        <v>66</v>
      </c>
      <c r="G19" s="31"/>
      <c r="H19" s="28" t="s">
        <v>67</v>
      </c>
      <c r="I19" s="34"/>
      <c r="J19" s="41"/>
      <c r="K19" s="28"/>
      <c r="L19" s="23"/>
      <c r="M19" s="47"/>
    </row>
    <row r="20" spans="1:13" ht="108.75" customHeight="1">
      <c r="A20" s="7">
        <v>16</v>
      </c>
      <c r="B20" s="16" t="s">
        <v>68</v>
      </c>
      <c r="C20" s="17" t="s">
        <v>46</v>
      </c>
      <c r="D20" s="7">
        <v>1</v>
      </c>
      <c r="E20" s="8" t="s">
        <v>18</v>
      </c>
      <c r="F20" s="25" t="s">
        <v>69</v>
      </c>
      <c r="G20" s="8" t="s">
        <v>20</v>
      </c>
      <c r="H20" s="25" t="s">
        <v>70</v>
      </c>
      <c r="I20" s="34" t="s">
        <v>71</v>
      </c>
      <c r="J20" s="41" t="s">
        <v>23</v>
      </c>
      <c r="K20" s="43"/>
      <c r="L20" s="48" t="s">
        <v>72</v>
      </c>
      <c r="M20" s="16" t="s">
        <v>73</v>
      </c>
    </row>
    <row r="21" spans="1:13" ht="66.75" customHeight="1">
      <c r="A21" s="7">
        <v>17</v>
      </c>
      <c r="B21" s="16"/>
      <c r="C21" s="17" t="s">
        <v>74</v>
      </c>
      <c r="D21" s="7">
        <v>2</v>
      </c>
      <c r="E21" s="8"/>
      <c r="F21" s="25" t="s">
        <v>75</v>
      </c>
      <c r="G21" s="8"/>
      <c r="H21" s="25" t="s">
        <v>76</v>
      </c>
      <c r="I21" s="8" t="s">
        <v>77</v>
      </c>
      <c r="J21" s="41"/>
      <c r="K21" s="43"/>
      <c r="L21" s="22"/>
      <c r="M21" s="16"/>
    </row>
    <row r="22" spans="1:13" ht="66.75" customHeight="1">
      <c r="A22" s="7">
        <v>19</v>
      </c>
      <c r="B22" s="18" t="s">
        <v>78</v>
      </c>
      <c r="C22" s="11" t="s">
        <v>61</v>
      </c>
      <c r="D22" s="7">
        <v>1</v>
      </c>
      <c r="E22" s="8" t="s">
        <v>18</v>
      </c>
      <c r="F22" s="24" t="s">
        <v>45</v>
      </c>
      <c r="G22" s="8" t="s">
        <v>20</v>
      </c>
      <c r="H22" s="28" t="s">
        <v>28</v>
      </c>
      <c r="I22" s="34"/>
      <c r="J22" s="41"/>
      <c r="K22" s="43"/>
      <c r="L22" s="48" t="s">
        <v>79</v>
      </c>
      <c r="M22" s="16" t="s">
        <v>59</v>
      </c>
    </row>
    <row r="23" spans="1:13" ht="111.75" customHeight="1">
      <c r="A23" s="7">
        <v>20</v>
      </c>
      <c r="B23" s="19"/>
      <c r="C23" s="11" t="s">
        <v>46</v>
      </c>
      <c r="D23" s="7">
        <v>1</v>
      </c>
      <c r="E23" s="8"/>
      <c r="F23" s="29" t="s">
        <v>80</v>
      </c>
      <c r="G23" s="8"/>
      <c r="H23" s="28" t="s">
        <v>28</v>
      </c>
      <c r="I23" s="34" t="s">
        <v>71</v>
      </c>
      <c r="J23" s="41"/>
      <c r="K23" s="43"/>
      <c r="L23" s="23"/>
      <c r="M23" s="47"/>
    </row>
    <row r="24" spans="1:13" ht="157.5">
      <c r="A24" s="7">
        <v>21</v>
      </c>
      <c r="B24" s="19"/>
      <c r="C24" s="11" t="s">
        <v>81</v>
      </c>
      <c r="D24" s="7">
        <v>1</v>
      </c>
      <c r="E24" s="8"/>
      <c r="F24" s="29" t="s">
        <v>82</v>
      </c>
      <c r="G24" s="8"/>
      <c r="H24" s="28" t="s">
        <v>28</v>
      </c>
      <c r="I24" s="34" t="s">
        <v>83</v>
      </c>
      <c r="J24" s="41"/>
      <c r="K24" s="43"/>
      <c r="L24" s="23"/>
      <c r="M24" s="47"/>
    </row>
    <row r="25" spans="1:13" ht="146.25">
      <c r="A25" s="7">
        <v>22</v>
      </c>
      <c r="B25" s="19"/>
      <c r="C25" s="11" t="s">
        <v>84</v>
      </c>
      <c r="D25" s="7">
        <v>1</v>
      </c>
      <c r="E25" s="8"/>
      <c r="F25" s="27" t="s">
        <v>85</v>
      </c>
      <c r="G25" s="8"/>
      <c r="H25" s="28" t="s">
        <v>28</v>
      </c>
      <c r="I25" s="34" t="s">
        <v>86</v>
      </c>
      <c r="J25" s="41"/>
      <c r="K25" s="43"/>
      <c r="L25" s="23"/>
      <c r="M25" s="47"/>
    </row>
    <row r="26" spans="1:13" ht="73.5" customHeight="1">
      <c r="A26" s="7">
        <v>23</v>
      </c>
      <c r="B26" s="8" t="s">
        <v>87</v>
      </c>
      <c r="C26" s="9" t="s">
        <v>88</v>
      </c>
      <c r="D26" s="9">
        <v>1</v>
      </c>
      <c r="E26" s="8" t="s">
        <v>18</v>
      </c>
      <c r="F26" s="24" t="s">
        <v>42</v>
      </c>
      <c r="G26" s="34" t="s">
        <v>20</v>
      </c>
      <c r="H26" s="25" t="s">
        <v>89</v>
      </c>
      <c r="I26" s="8" t="s">
        <v>90</v>
      </c>
      <c r="J26" s="41"/>
      <c r="K26" s="20"/>
      <c r="L26" s="49" t="s">
        <v>91</v>
      </c>
      <c r="M26" s="44" t="s">
        <v>92</v>
      </c>
    </row>
    <row r="27" spans="1:13" ht="40.5" customHeight="1">
      <c r="A27" s="7">
        <v>24</v>
      </c>
      <c r="B27" s="8"/>
      <c r="C27" s="9" t="s">
        <v>93</v>
      </c>
      <c r="D27" s="9">
        <v>2</v>
      </c>
      <c r="E27" s="8"/>
      <c r="F27" s="24" t="s">
        <v>42</v>
      </c>
      <c r="G27" s="8" t="s">
        <v>94</v>
      </c>
      <c r="H27" s="28" t="s">
        <v>95</v>
      </c>
      <c r="I27" s="8"/>
      <c r="J27" s="41"/>
      <c r="K27" s="20"/>
      <c r="L27" s="44"/>
      <c r="M27" s="44"/>
    </row>
    <row r="28" spans="1:13" ht="60.75" customHeight="1">
      <c r="A28" s="7">
        <v>25</v>
      </c>
      <c r="B28" s="8"/>
      <c r="C28" s="20" t="s">
        <v>96</v>
      </c>
      <c r="D28" s="9">
        <v>1</v>
      </c>
      <c r="E28" s="35" t="s">
        <v>97</v>
      </c>
      <c r="F28" s="24" t="s">
        <v>42</v>
      </c>
      <c r="G28" s="8"/>
      <c r="H28" s="28" t="s">
        <v>98</v>
      </c>
      <c r="I28" s="8" t="s">
        <v>99</v>
      </c>
      <c r="J28" s="35" t="s">
        <v>100</v>
      </c>
      <c r="K28" s="45"/>
      <c r="L28" s="44"/>
      <c r="M28" s="44"/>
    </row>
    <row r="29" spans="1:13" ht="60.75" customHeight="1">
      <c r="A29" s="7">
        <v>26</v>
      </c>
      <c r="B29" s="8"/>
      <c r="C29" s="20" t="s">
        <v>101</v>
      </c>
      <c r="D29" s="20">
        <v>2</v>
      </c>
      <c r="E29" s="36"/>
      <c r="F29" s="24" t="s">
        <v>102</v>
      </c>
      <c r="G29" s="8"/>
      <c r="H29" s="24" t="s">
        <v>103</v>
      </c>
      <c r="I29" s="34"/>
      <c r="J29" s="36"/>
      <c r="K29" s="46"/>
      <c r="L29" s="44"/>
      <c r="M29" s="44"/>
    </row>
    <row r="30" spans="1:13" ht="133.5" customHeight="1">
      <c r="A30" s="7">
        <v>27</v>
      </c>
      <c r="B30" s="8"/>
      <c r="C30" s="20" t="s">
        <v>104</v>
      </c>
      <c r="D30" s="20">
        <v>2</v>
      </c>
      <c r="E30" s="11" t="s">
        <v>105</v>
      </c>
      <c r="F30" s="37" t="s">
        <v>42</v>
      </c>
      <c r="G30" s="38" t="s">
        <v>106</v>
      </c>
      <c r="H30" s="37" t="s">
        <v>107</v>
      </c>
      <c r="I30" s="34" t="s">
        <v>77</v>
      </c>
      <c r="J30" s="36" t="s">
        <v>108</v>
      </c>
      <c r="K30" s="46"/>
      <c r="L30" s="44"/>
      <c r="M30" s="44"/>
    </row>
    <row r="31" spans="1:13" ht="126" customHeight="1">
      <c r="A31" s="7">
        <v>28</v>
      </c>
      <c r="B31" s="21" t="s">
        <v>109</v>
      </c>
      <c r="C31" s="11" t="s">
        <v>110</v>
      </c>
      <c r="D31" s="11">
        <v>2</v>
      </c>
      <c r="E31" s="21" t="s">
        <v>105</v>
      </c>
      <c r="F31" s="24" t="s">
        <v>111</v>
      </c>
      <c r="G31" s="21" t="s">
        <v>94</v>
      </c>
      <c r="H31" s="24" t="s">
        <v>112</v>
      </c>
      <c r="I31" s="11" t="s">
        <v>113</v>
      </c>
      <c r="J31" s="36" t="s">
        <v>108</v>
      </c>
      <c r="K31" s="11"/>
      <c r="L31" s="50" t="s">
        <v>72</v>
      </c>
      <c r="M31" s="21" t="s">
        <v>73</v>
      </c>
    </row>
    <row r="32" spans="1:13" ht="87" customHeight="1">
      <c r="A32" s="7">
        <v>29</v>
      </c>
      <c r="B32" s="21"/>
      <c r="C32" s="9" t="s">
        <v>114</v>
      </c>
      <c r="D32" s="9">
        <v>1</v>
      </c>
      <c r="E32" s="21"/>
      <c r="F32" s="24" t="s">
        <v>115</v>
      </c>
      <c r="G32" s="21"/>
      <c r="H32" s="24" t="s">
        <v>116</v>
      </c>
      <c r="I32" s="9" t="s">
        <v>117</v>
      </c>
      <c r="J32" s="9" t="s">
        <v>118</v>
      </c>
      <c r="K32" s="21"/>
      <c r="L32" s="21"/>
      <c r="M32" s="21"/>
    </row>
    <row r="33" spans="1:13" ht="87" customHeight="1">
      <c r="A33" s="7">
        <v>30</v>
      </c>
      <c r="B33" s="21"/>
      <c r="C33" s="9" t="s">
        <v>119</v>
      </c>
      <c r="D33" s="9">
        <v>1</v>
      </c>
      <c r="E33" s="21"/>
      <c r="F33" s="24" t="s">
        <v>120</v>
      </c>
      <c r="G33" s="21"/>
      <c r="H33" s="24"/>
      <c r="I33" s="9" t="s">
        <v>121</v>
      </c>
      <c r="J33" s="9"/>
      <c r="K33" s="21"/>
      <c r="L33" s="21"/>
      <c r="M33" s="21"/>
    </row>
    <row r="34" spans="1:13" ht="17.25">
      <c r="A34" s="22" t="s">
        <v>122</v>
      </c>
      <c r="B34" s="23"/>
      <c r="C34" s="23"/>
      <c r="D34" s="23">
        <f>SUM(D5:D33)</f>
        <v>39</v>
      </c>
      <c r="E34" s="23"/>
      <c r="F34" s="23"/>
      <c r="G34" s="23"/>
      <c r="H34" s="23"/>
      <c r="I34" s="23"/>
      <c r="J34" s="23"/>
      <c r="K34" s="23"/>
      <c r="L34" s="23"/>
      <c r="M34" s="23"/>
    </row>
  </sheetData>
  <sheetProtection/>
  <mergeCells count="57">
    <mergeCell ref="A1:K1"/>
    <mergeCell ref="A2:M2"/>
    <mergeCell ref="E3:H3"/>
    <mergeCell ref="A34:C34"/>
    <mergeCell ref="D34:M34"/>
    <mergeCell ref="A3:A4"/>
    <mergeCell ref="B3:B4"/>
    <mergeCell ref="B5:B14"/>
    <mergeCell ref="B15:B19"/>
    <mergeCell ref="B20:B21"/>
    <mergeCell ref="B22:B25"/>
    <mergeCell ref="B26:B30"/>
    <mergeCell ref="B31:B33"/>
    <mergeCell ref="C3:C4"/>
    <mergeCell ref="D3:D4"/>
    <mergeCell ref="E5:E19"/>
    <mergeCell ref="E20:E21"/>
    <mergeCell ref="E22:E25"/>
    <mergeCell ref="E26:E27"/>
    <mergeCell ref="E28:E29"/>
    <mergeCell ref="E31:E33"/>
    <mergeCell ref="G5:G14"/>
    <mergeCell ref="G15:G19"/>
    <mergeCell ref="G20:G21"/>
    <mergeCell ref="G22:G25"/>
    <mergeCell ref="G27:G29"/>
    <mergeCell ref="G31:G33"/>
    <mergeCell ref="H32:H33"/>
    <mergeCell ref="I3:I4"/>
    <mergeCell ref="I7:I8"/>
    <mergeCell ref="I10:I11"/>
    <mergeCell ref="I12:I13"/>
    <mergeCell ref="I15:I16"/>
    <mergeCell ref="I18:I19"/>
    <mergeCell ref="I21:I22"/>
    <mergeCell ref="I26:I27"/>
    <mergeCell ref="I28:I29"/>
    <mergeCell ref="J3:J4"/>
    <mergeCell ref="J5:J19"/>
    <mergeCell ref="J20:J27"/>
    <mergeCell ref="J28:J29"/>
    <mergeCell ref="J32:J33"/>
    <mergeCell ref="K3:K4"/>
    <mergeCell ref="L3:L4"/>
    <mergeCell ref="L5:L14"/>
    <mergeCell ref="L15:L19"/>
    <mergeCell ref="L20:L21"/>
    <mergeCell ref="L22:L25"/>
    <mergeCell ref="L26:L30"/>
    <mergeCell ref="L31:L33"/>
    <mergeCell ref="M3:M4"/>
    <mergeCell ref="M5:M14"/>
    <mergeCell ref="M15:M19"/>
    <mergeCell ref="M20:M21"/>
    <mergeCell ref="M22:M25"/>
    <mergeCell ref="M26:M30"/>
    <mergeCell ref="M31:M33"/>
  </mergeCells>
  <printOptions/>
  <pageMargins left="0.7513888888888889" right="0.7513888888888889" top="1" bottom="1" header="0.5118055555555555" footer="0.5118055555555555"/>
  <pageSetup fitToHeight="0"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垫江县国有资产管理服务中心收文员</cp:lastModifiedBy>
  <dcterms:created xsi:type="dcterms:W3CDTF">2016-12-07T16:54:00Z</dcterms:created>
  <dcterms:modified xsi:type="dcterms:W3CDTF">2020-01-01T05:38:29Z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B0CB3197367541EA8DC087C4A6A49851_13</vt:lpwstr>
  </property>
  <property fmtid="{D5CDD505-2E9C-101B-9397-08002B2CF9AE}" pid="4" name="퀀_generated_2.-2147483648">
    <vt:i4>2052</vt:i4>
  </property>
</Properties>
</file>