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<sst xmlns="http://schemas.openxmlformats.org/spreadsheetml/2006/main" count="168" uniqueCount="143">
  <si>
    <r>
      <t>四川省</t>
    </r>
    <r>
      <rPr>
        <sz val="22"/>
        <rFont val="Times New Roman"/>
        <family val="1"/>
      </rPr>
      <t>2023</t>
    </r>
    <r>
      <rPr>
        <sz val="22"/>
        <rFont val="方正小标宋_GBK"/>
        <family val="0"/>
      </rPr>
      <t>年科研助理岗位招聘信息汇总表</t>
    </r>
  </si>
  <si>
    <t>序号</t>
  </si>
  <si>
    <t>单位名称</t>
  </si>
  <si>
    <t>拟招数量</t>
  </si>
  <si>
    <t>岗位名称</t>
  </si>
  <si>
    <t>具体从事工作（岗位要求）</t>
  </si>
  <si>
    <t>薪资待遇</t>
  </si>
  <si>
    <t>联系人</t>
  </si>
  <si>
    <t>备注</t>
  </si>
  <si>
    <t>四川君和环保股份有限公司</t>
  </si>
  <si>
    <t>实验室助理</t>
  </si>
  <si>
    <t>根据公司发展要求和创新研发工作室的工作安排，开展研发实验（主要是混凝土试块实验）；其他实验辅助。</t>
  </si>
  <si>
    <t>4K-6K</t>
  </si>
  <si>
    <t>张昕13981378082</t>
  </si>
  <si>
    <t>本科以上学历，环境工程、土木工程、材料类等工科专业优先。</t>
  </si>
  <si>
    <t>化学分析员</t>
  </si>
  <si>
    <t>1、经培训后能独立使用各种分析仪器；
2、负责水、土、气、声等环境监测实验室分析；
3、认真做好各项技术准备工作；
4、落实设备管理：认真落实仪器/设备管理规定，熟练掌握授权范围相关仪器/设备的使用，配合仪器/设备管理员做好仪器/设备的维护、维修、期间核查；
5、保证数据的准确性、真实性、有效性，按照规定的质量控制和质量保证要求进行质控手段，并保证其满足要求；
6、及时规范填写仪器/设备使用记录，认真负责地填写检测分析原始记录，做到数据准确、记录完整、校对严格、实事求是。</t>
  </si>
  <si>
    <t>3.5K-5K</t>
  </si>
  <si>
    <t>本科及以上，环境监测、应用化学、化学分析、微生物等相关专业，热爱学习、执行力强，责任心强、服从安排，具有良好的团队合作精神。</t>
  </si>
  <si>
    <t>营销助理</t>
  </si>
  <si>
    <t>主要从事环境监测、大气治理、工业污水及生活污水工程治理项目营销；中石油中石化油基岩屑处置业务订单。</t>
  </si>
  <si>
    <t>本科及以上，市场营销、环境工程、化工等相关专业本科毕业，具备良好的沟通协调能力。</t>
  </si>
  <si>
    <t>四川峨嵋山药业有限公司</t>
  </si>
  <si>
    <t>储备管理人员</t>
  </si>
  <si>
    <t>根据公司业务要求，从事生产管理工作；
负责按照生产计划，按GMP及工艺要求，组织生产确保订单交付；
负责对员工的培训、考核、激励，规划员工职业发展路径。</t>
  </si>
  <si>
    <t>3-5K</t>
  </si>
  <si>
    <t>张茂莲08332595393   15283371166</t>
  </si>
  <si>
    <t>药学、中药学、制药工程、药物制剂等相关专业本科以上学历，有较好的组织协调能力、持续的学习力。</t>
  </si>
  <si>
    <t>质量管理人员</t>
  </si>
  <si>
    <t>按质量标准负责质量检验工作或产品质量过程控制、生产现场质量监督管理；参与产品质量分析、持续质量稳定考察等。</t>
  </si>
  <si>
    <t>药学、中药学、制药工程、药物制剂、化工等相关专业本科以上学历，有较好的组织协调能力、持续的学习力。</t>
  </si>
  <si>
    <t>设备技术员</t>
  </si>
  <si>
    <t>负责公司厂房、公用系统、设备设施的选型、维修、维护保养工作，确保正常运行。</t>
  </si>
  <si>
    <t>机械、电气自动化等相关专业大专以上学历，动手能力较强。</t>
  </si>
  <si>
    <t>四川鑫鑫骄扬生物科技有限公司</t>
  </si>
  <si>
    <t>科研助理</t>
  </si>
  <si>
    <t>本科学历，协助完成项目档案收集管理、经费报销、公司宣发物料制作、网站运营更新等工作。</t>
  </si>
  <si>
    <t>3k-5k</t>
  </si>
  <si>
    <t>曾雨18081142278</t>
  </si>
  <si>
    <t>本科及以上</t>
  </si>
  <si>
    <t>乐山翎海映画传媒科技有限公司</t>
  </si>
  <si>
    <t>摄影师</t>
  </si>
  <si>
    <t>负责公司影视项目拍摄</t>
  </si>
  <si>
    <t>2k</t>
  </si>
  <si>
    <t>张森洋 18283344344</t>
  </si>
  <si>
    <t>后期剪辑师</t>
  </si>
  <si>
    <t>负责公司影视项目后期剪辑制作</t>
  </si>
  <si>
    <t>四川友林文化传媒有限公司</t>
  </si>
  <si>
    <t>程序员</t>
  </si>
  <si>
    <t>1.熟练掌握基于Unity以及Python的制作
2.对于国外人工智能有一定程度的了解
3.熟练掌握小程序及APP端的开发与维护</t>
  </si>
  <si>
    <t>4.6k底薪+业绩提成（每月）</t>
  </si>
  <si>
    <t>潘望-18021400114</t>
  </si>
  <si>
    <t>四川硕链科技有限公司</t>
  </si>
  <si>
    <t>工程师</t>
  </si>
  <si>
    <t>软件开发</t>
  </si>
  <si>
    <t>6k</t>
  </si>
  <si>
    <t>李湘文15082225748</t>
  </si>
  <si>
    <t>乐山金诺玉言传媒科技有限责任公司</t>
  </si>
  <si>
    <t>人力资源开发研究助理</t>
  </si>
  <si>
    <t>本科及以上学历，人力资源管理、心理学、社会学或相关专业优先考虑。
具备一定的招聘经验，熟悉招聘流程和面试技巧。
熟悉劳动法律法规，了解员工关系及人事管理相关知识。
具备良好的沟通能力和团队合作精神，善于处理人际关系。
具备较强的组织能力和工作抗压能力，能够高效地处理多项任务。
熟练使用办公软件，如Microsoft Office等。
具备保密意识和责任心，对待工作严谨认真。
具备良好的学习能力和自我管理能力，能够不断提升自我。</t>
  </si>
  <si>
    <t>2k-3k</t>
  </si>
  <si>
    <t>蒋钰杭18048447607</t>
  </si>
  <si>
    <t>AI编剧开发研究助理</t>
  </si>
  <si>
    <t>本科及以上学历，广告、影视、新闻传媒等相关专业优先考虑。
具备较强的创意思维和故事构建能力，在有限时间内快速提供创意和剧本。
精通短视频语言和表达方式，在有限时间/空间内传递故事核心。
具备优秀的文字表达能力，熟练运用故事结构和剧本语言。
对不同类型的短视频有一定了解，对流行文化和社交媒体有敏锐的洞察力。
熟悉短视频平台和社交媒体的特点和规则，了解用户需求和喜好。
具备团队合作精神，善于与不同专业的工作人员沟通和协作。
具备较强的时间管理能力和抗压能力，能够在紧迫的项目进度下高效工作。</t>
  </si>
  <si>
    <t>创新剪辑助理</t>
  </si>
  <si>
    <t>具备基本的视频剪辑技能，熟悉相关的剪辑软件（如抖音剪辑、快手剪辑等）。
具备创新的思维和独特的审美眼光，能够为视频带来新颖、有吸引力的剪辑风格。
了解行业内最新的视频剪辑趋势和流行元素，能够灵活运用于项目中，提升作品的创新性。
能够独立思考和提出创意，为视频内容的创作和剪辑提供有价值的建议和想法。
具备美术和设计背景者优先，能够运用色彩、构图、字体等元素，提升视频的艺术性和品质。
具备良好的观察力和敏感度，能够捕捉视频剪辑中的细节，并作出合理的调整和改进。
具备较强的团队合作精神，能够与团队成员和客户共同探讨、创作和实现视频剪辑的创新目标。
具备良好的时间管理能力，能够在限定时间内完成视频剪辑任务，同时保持创意和质量的平衡。
无犯罪记录</t>
  </si>
  <si>
    <t>乐山希尔电子股份有限公司</t>
  </si>
  <si>
    <t>研发工程师</t>
  </si>
  <si>
    <t>根据公司发展要求，从事电子元器件及其相关器件应用的创新研发工作；新技术、新领域、新项目、新产品的调研、立项、研究及研发工作；负责项目售前分析、进度策划、技术资料编制、验证试验计划编订并实施试验、新产品批量转化及售后技术支持协助工艺部门对产品制造工艺进行改进收集行业最新动态，学习最新前沿技术</t>
  </si>
  <si>
    <t>罗军13628188090</t>
  </si>
  <si>
    <t>本科以上学历，微电子、半导体、物理、化工、材料学相关专业，熟练使用cadence等设计软件优先</t>
  </si>
  <si>
    <t>工艺工程师</t>
  </si>
  <si>
    <t>整个产线产品的技术、质量支持。负责新产品批量转化及工艺制定与优化。开展工艺研究，协助推广应用新技术，、新材料、新工艺失效产品的分析、措施制定和跟踪检查落实生产现场工艺技术管理，参与新产品研发、测试、试生产和初期现场工艺指导，编制、补充、修订相关技术文件。</t>
  </si>
  <si>
    <t>本科及以上，微电子、半导体、物理、化工、材料学相关专业</t>
  </si>
  <si>
    <t>根据公司业务要求，从事功率器件的生产管理工作；
负责按照生产计划，合理统筹人员、设备、材料、工艺等资源，组织生产确保订单交付；
负责对员工的培训、考核、激励，规划员工职业发展路径。</t>
  </si>
  <si>
    <t>本科及以上，有工科背景，具备良好的沟通协调能力，能倒班。</t>
  </si>
  <si>
    <t>品质工程师</t>
  </si>
  <si>
    <t>1.按照质量体系管理要求对公司质量管理体系和实施情况开展审核2.制定品质检验标准和计划，对制程异常进行统计、分析、处理等 3.不断完善公司的关键控制文件FMEA、CP 4.进行产品质量系统可靠性设计、研究和控制，推动持续改进</t>
  </si>
  <si>
    <t>本科及以上，材料类相关专业</t>
  </si>
  <si>
    <t>乐山绿创科技园区发展有限责任公司</t>
  </si>
  <si>
    <t>科技服务</t>
  </si>
  <si>
    <t>从事科技管理相关工作</t>
  </si>
  <si>
    <t>3k-4k</t>
  </si>
  <si>
    <t>祝艺17726581800</t>
  </si>
  <si>
    <t>大专及以上学历</t>
  </si>
  <si>
    <t>四川长仪油气集输设备股份有限公司</t>
  </si>
  <si>
    <t>协助技术中心主任进行新产品的开发立项，技术资料的编辑、整理和汇总；协助技术中心主任改进老产品；在技术中心主任的指导下申请知识产权。</t>
  </si>
  <si>
    <t>4.6k—5.1k元</t>
  </si>
  <si>
    <t>林志强15892818357</t>
  </si>
  <si>
    <t>乐山西部硅材料光伏新能源产业技术研究院</t>
  </si>
  <si>
    <t>协助完成硅研院的科研项目管理，材料收集整理、经费报账、新闻报道以及其他相关工作。</t>
  </si>
  <si>
    <t>4k-6k元</t>
  </si>
  <si>
    <t>胡育18180059008</t>
  </si>
  <si>
    <t>四川吉晟生物医药有限公司</t>
  </si>
  <si>
    <t>研发人员</t>
  </si>
  <si>
    <t>1、本科及其以上学历，化学，有机化学，分析化学，生物工程，药学等相关专业； 
2、负责相应模块产品研究方案、研究计划、实验记录、研究报告、注册资料的指导和审核；
3、能独立完成项目开发工作，解决项目中存在的工艺技术问题；
4、组织研发人员完善研发技术平台和数据库；
5、组织研发人员进行技术攻关，解决技术难题。
6、具有科学研究的理论知识和实际操作技能；
7、具有较强色谱纯化的理论知识及实际操作技能，有多肽纯化相关知识者优先。</t>
  </si>
  <si>
    <t>5k-7k元</t>
  </si>
  <si>
    <t>谢 渊15182274777</t>
  </si>
  <si>
    <t xml:space="preserve">生产主管 </t>
  </si>
  <si>
    <t xml:space="preserve">1、大专以上学历 生物、化学、药学相关专业；
2、生物医药制造业相关车间管理、质量管理工作经验，参与流程优化和技术改进；
3、负责对生物医药行业相关技术需求进行分析和判断，具备良好的沟通能力，协调能力；
4、责任心强，抗压能力强 ；
5、.配合相关管理部门检查。
</t>
  </si>
  <si>
    <t>尚纬股份有限公司</t>
  </si>
  <si>
    <t>工艺员</t>
  </si>
  <si>
    <t>工艺工装设计与管理，负责公司定额的编制和管理</t>
  </si>
  <si>
    <t>乔玲13540520791</t>
  </si>
  <si>
    <t>乐山勤力农业开发有限公司</t>
  </si>
  <si>
    <t>设备工程师</t>
  </si>
  <si>
    <t>1、本科或以上学历；机械、化学工程、热能工程、环境工程或其他相关专业；2、所有设备易损件备品备件及图纸的管理，请购、跟踪、验收；3、设备保养内容及计划制定并实施；4、负责设备技术改造、创新；4、具有较强的沟通协调能力和语言、书面表达能力；5、具备良好的职业道德及团队合作精神。熟悉环保法律法规；6、上级主管安排的任务。</t>
  </si>
  <si>
    <t>4k-7k</t>
  </si>
  <si>
    <t>徐娟13881376710</t>
  </si>
  <si>
    <t>污水处理工艺师</t>
  </si>
  <si>
    <t>1、本科或以上学历；机械、化学工程、热能工程、环境工程或其他相关专业；2、熟悉污水处理工艺流程，能提供技术方面的支持；3、具有较强的沟通协调能力和语言、书面表达能力；4、具备良好的职业道德及团队合作精神。熟悉环保法律法规；6、上级主管安排的任务。</t>
  </si>
  <si>
    <t>四川伟力得能源股份有限公司</t>
  </si>
  <si>
    <t>会计</t>
  </si>
  <si>
    <t>1.负责公司费用报销及付款审核及相关账务处理
2.月度、季度、年度纳税申报、税费缴纳及其他涉税相关事宜
3.统计数据申报、配合项目申报及验收工作，配合会计师事务所进行公司年度审计
4.负责财务报表的编制及各项财务分析
5.负责存货、固定资产的日常管理及定期盘点</t>
  </si>
  <si>
    <t>4.5K-8K</t>
  </si>
  <si>
    <t>熊娉娉15892481267</t>
  </si>
  <si>
    <t>电气/结构/自动化工程师</t>
  </si>
  <si>
    <t>1.主要负责设计任务进度的跟踪
2.负责工程项目设计过程中成本优化
3.负责工程项目设计指导及图纸校对
4.负责复杂和非标项目的设计
5.协助处理生产过程中出现的技术问题
6.工程项目订货过程中的技术协助</t>
  </si>
  <si>
    <t>5K-1W</t>
  </si>
  <si>
    <t>营销代表</t>
  </si>
  <si>
    <t>1.完成个人和部门的销售任务及回款任务
2.分析研究市场动态,开拓新市场,维护旧市场,建立完善销售网络
3.建立客户档案,保持重要客户的良好关系</t>
  </si>
  <si>
    <t>5K-1W+提成</t>
  </si>
  <si>
    <t>管培生</t>
  </si>
  <si>
    <t>具体参与的工作内容包括不限于：1. 落实检查催办工作；2. 会议纪要、对外公函撰写，材料整理；3. 日常工作安排及随行服务</t>
  </si>
  <si>
    <t>乐山一拉得电网自动化有限公司</t>
  </si>
  <si>
    <r>
      <t>3</t>
    </r>
    <r>
      <rPr>
        <sz val="12"/>
        <rFont val="宋体"/>
        <family val="0"/>
      </rPr>
      <t>-4</t>
    </r>
  </si>
  <si>
    <t>设计人员</t>
  </si>
  <si>
    <t>1.机械设计与制造或电力系统自动化相关专业大专以上应届毕业生；
2.男女不限，思维敏捷，有团队合作精神，积极主动、认真细致、责任心强、忠诚敬业，能够承受较大工作压力，对工作热诚，愿不断学习新知识，敢于迎接挑战；
3.会使用二维/三维制图软件、office办公软件等。</t>
  </si>
  <si>
    <t>4k-8k元</t>
  </si>
  <si>
    <t>郑茜0833-2596556</t>
  </si>
  <si>
    <t>四川罗城牛肉食品有限公司</t>
  </si>
  <si>
    <t>企业宣传策划</t>
  </si>
  <si>
    <t>1、负责公司及公司视频编辑、拍摄、图片制作及处理
2、负责公司宣传文拟写
3、负责公司网络舆情监测工作
4、领导安排的其他工作
岗位要求：
1、大学本科及以上学历；广播电视编导、电视节目制作、影视摄影与制作、网络与新媒体、摄影摄像、数字媒体艺术、网络舆情等相关专业。
2、具备一定的文字功底、公文写作能力。
3、熟练掌握拍摄、后期等视频生产相关环节基本技术要求；
4、熟练操作、使用视频拍摄设备、视频剪辑软件；
5、有良好沟通能力和团队协作能力，工作积极主动，有强烈责任心；</t>
  </si>
  <si>
    <t>5000元/月</t>
  </si>
  <si>
    <t>罗建波15520900752</t>
  </si>
  <si>
    <t>东方电气集团东风电机有限公司</t>
  </si>
  <si>
    <t>电机设计工程师</t>
  </si>
  <si>
    <t>电机、水轮发电机、火力发电机设计(专业要求为电气工程及其自动化专业)</t>
  </si>
  <si>
    <r>
      <t>5</t>
    </r>
    <r>
      <rPr>
        <sz val="12"/>
        <rFont val="宋体"/>
        <family val="0"/>
      </rPr>
      <t>000元/月(见习期)</t>
    </r>
  </si>
  <si>
    <t>何三国(电话:13881372866)</t>
  </si>
  <si>
    <t>水机设计工程师</t>
  </si>
  <si>
    <t>水轮机设计(专业要求为流体力学专业或流体机械专业)</t>
  </si>
  <si>
    <t>5000元/月(见习期)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</si>
</sst>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2"/>
      <name val="方正小标宋_GBK"/>
      <family val="0"/>
    </font>
    <font>
      <sz val="22"/>
      <name val="Times New Roman"/>
      <family val="1"/>
    </font>
    <font>
      <sz val="10"/>
      <name val="宋体"/>
      <family val="0"/>
    </font>
    <font>
      <sz val="12"/>
      <color indexed="8"/>
      <name val="宋体"/>
      <family val="0"/>
    </font>
    <font>
      <sz val="12"/>
      <name val="微软雅黑"/>
      <family val="2"/>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7" fillId="0" borderId="0" applyFill="0" applyBorder="0" applyAlignment="0" applyProtection="0"/>
    <xf numFmtId="44" fontId="7" fillId="0" borderId="0" applyFill="0" applyBorder="0" applyAlignment="0" applyProtection="0"/>
    <xf numFmtId="9" fontId="7" fillId="0" borderId="0" applyFill="0" applyBorder="0" applyAlignment="0" applyProtection="0"/>
    <xf numFmtId="41" fontId="7" fillId="0" borderId="0" applyFill="0" applyBorder="0" applyAlignment="0" applyProtection="0"/>
    <xf numFmtId="42" fontId="7"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75">
    <xf numFmtId="0" fontId="0" fillId="0" borderId="0" xfId="0" applyAlignment="1">
      <alignment vertical="center"/>
    </xf>
    <xf numFmtId="0" fontId="0" fillId="0" borderId="0" xfId="0" applyFont="1" applyAlignment="1" applyProtection="1">
      <alignment vertical="center"/>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33" borderId="9" xfId="0" applyFont="1" applyFill="1" applyBorder="1" applyAlignment="1" applyProtection="1">
      <alignment horizontal="center" vertical="center"/>
      <protection/>
    </xf>
    <xf numFmtId="0" fontId="0" fillId="33" borderId="9" xfId="0" applyFont="1" applyFill="1" applyBorder="1" applyAlignment="1" applyProtection="1">
      <alignment horizontal="center" vertical="center" wrapText="1"/>
      <protection/>
    </xf>
    <xf numFmtId="0" fontId="0" fillId="33"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left" vertical="center" wrapText="1"/>
      <protection/>
    </xf>
    <xf numFmtId="0" fontId="0" fillId="0" borderId="13" xfId="0" applyFont="1" applyFill="1" applyBorder="1" applyAlignment="1">
      <alignment horizontal="center" vertical="center"/>
    </xf>
    <xf numFmtId="0" fontId="0" fillId="0" borderId="9"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9" xfId="0" applyFont="1" applyBorder="1" applyAlignment="1" applyProtection="1">
      <alignment vertical="center" wrapText="1"/>
      <protection/>
    </xf>
    <xf numFmtId="0" fontId="0" fillId="0" borderId="15" xfId="0" applyFont="1" applyFill="1" applyBorder="1" applyAlignment="1">
      <alignment horizontal="center" vertical="center"/>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13" xfId="0" applyFont="1" applyFill="1" applyBorder="1" applyAlignment="1">
      <alignment horizontal="center" vertical="center"/>
    </xf>
    <xf numFmtId="0" fontId="0"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 fillId="34" borderId="16" xfId="0" applyNumberFormat="1" applyFont="1" applyFill="1" applyBorder="1" applyAlignment="1">
      <alignment horizontal="center" vertical="center"/>
    </xf>
    <xf numFmtId="49" fontId="5" fillId="34" borderId="16" xfId="0" applyNumberFormat="1" applyFont="1" applyFill="1" applyBorder="1" applyAlignment="1">
      <alignment horizontal="center" vertical="center"/>
    </xf>
    <xf numFmtId="49" fontId="5" fillId="34" borderId="16" xfId="0" applyNumberFormat="1" applyFont="1" applyFill="1" applyBorder="1" applyAlignment="1">
      <alignment horizontal="center" vertical="center" wrapText="1"/>
    </xf>
    <xf numFmtId="0" fontId="5" fillId="34" borderId="16"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protection/>
    </xf>
    <xf numFmtId="0" fontId="0" fillId="0" borderId="9" xfId="0" applyFont="1" applyFill="1" applyBorder="1" applyAlignment="1">
      <alignment horizontal="center" vertical="center"/>
    </xf>
    <xf numFmtId="0" fontId="47" fillId="0" borderId="9" xfId="0"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13" xfId="0" applyFont="1" applyFill="1" applyBorder="1" applyAlignment="1" applyProtection="1">
      <alignment horizontal="center" vertical="center"/>
      <protection/>
    </xf>
    <xf numFmtId="0" fontId="47" fillId="0" borderId="9" xfId="0" applyFont="1" applyFill="1" applyBorder="1" applyAlignment="1" applyProtection="1">
      <alignment horizontal="left" vertical="center" wrapText="1"/>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4" fillId="0" borderId="9" xfId="0" applyFont="1" applyBorder="1" applyAlignment="1">
      <alignment vertical="center"/>
    </xf>
    <xf numFmtId="0" fontId="47"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left" vertical="center" wrapText="1"/>
      <protection/>
    </xf>
    <xf numFmtId="0" fontId="0" fillId="0" borderId="13" xfId="0" applyFill="1" applyBorder="1" applyAlignment="1">
      <alignment horizontal="center" vertical="center"/>
    </xf>
    <xf numFmtId="0" fontId="0" fillId="0" borderId="9" xfId="0" applyFont="1" applyFill="1" applyBorder="1" applyAlignment="1" applyProtection="1">
      <alignment vertical="center" wrapText="1"/>
      <protection/>
    </xf>
    <xf numFmtId="0" fontId="0" fillId="0" borderId="15" xfId="0" applyFill="1" applyBorder="1" applyAlignment="1">
      <alignment horizontal="center" vertical="center"/>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0" fillId="0" borderId="9" xfId="0" applyFill="1" applyBorder="1" applyAlignment="1" applyProtection="1">
      <alignment horizontal="center" vertical="center"/>
      <protection/>
    </xf>
    <xf numFmtId="49" fontId="0" fillId="0" borderId="9" xfId="0" applyNumberFormat="1" applyFont="1" applyFill="1" applyBorder="1" applyAlignment="1" applyProtection="1">
      <alignment horizontal="center" vertical="center"/>
      <protection/>
    </xf>
    <xf numFmtId="0" fontId="0" fillId="0" borderId="9" xfId="0" applyFill="1" applyBorder="1" applyAlignment="1" applyProtection="1">
      <alignment horizontal="center" vertical="center" wrapText="1"/>
      <protection/>
    </xf>
    <xf numFmtId="0" fontId="47" fillId="0" borderId="12" xfId="0" applyFont="1" applyFill="1" applyBorder="1" applyAlignment="1" applyProtection="1">
      <alignment horizontal="center" vertical="center" wrapText="1"/>
      <protection/>
    </xf>
    <xf numFmtId="0" fontId="0" fillId="0" borderId="14" xfId="0" applyFont="1" applyFill="1" applyBorder="1" applyAlignment="1" applyProtection="1">
      <alignment vertical="center"/>
      <protection/>
    </xf>
    <xf numFmtId="0" fontId="0" fillId="0" borderId="14"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15" xfId="0" applyFont="1" applyFill="1" applyBorder="1" applyAlignment="1" applyProtection="1">
      <alignment vertical="center"/>
      <protection/>
    </xf>
    <xf numFmtId="0" fontId="0" fillId="0" borderId="15" xfId="0" applyNumberFormat="1" applyFont="1" applyFill="1" applyBorder="1" applyAlignment="1" applyProtection="1">
      <alignment vertical="center" wrapText="1"/>
      <protection/>
    </xf>
    <xf numFmtId="0" fontId="0" fillId="0" borderId="9"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7"/>
  <sheetViews>
    <sheetView tabSelected="1" zoomScaleSheetLayoutView="100" workbookViewId="0" topLeftCell="A25">
      <selection activeCell="E27" sqref="E27"/>
    </sheetView>
  </sheetViews>
  <sheetFormatPr defaultColWidth="7.875" defaultRowHeight="14.25"/>
  <cols>
    <col min="1" max="1" width="10.625" style="2" customWidth="1"/>
    <col min="2" max="2" width="41.875" style="2" customWidth="1"/>
    <col min="3" max="4" width="10.625" style="2" customWidth="1"/>
    <col min="5" max="5" width="76.375" style="2" customWidth="1"/>
    <col min="6" max="6" width="27.125" style="3" customWidth="1"/>
    <col min="7" max="7" width="30.00390625" style="3" customWidth="1"/>
    <col min="8" max="8" width="31.875" style="4" customWidth="1"/>
    <col min="9" max="256" width="7.875" style="1" customWidth="1"/>
  </cols>
  <sheetData>
    <row r="1" spans="1:8" s="1" customFormat="1" ht="54.75" customHeight="1">
      <c r="A1" s="5" t="s">
        <v>0</v>
      </c>
      <c r="B1" s="6"/>
      <c r="C1" s="6"/>
      <c r="D1" s="6"/>
      <c r="E1" s="6"/>
      <c r="F1" s="6"/>
      <c r="G1" s="6"/>
      <c r="H1" s="7"/>
    </row>
    <row r="2" spans="1:8" s="1" customFormat="1" ht="39" customHeight="1">
      <c r="A2" s="8" t="s">
        <v>1</v>
      </c>
      <c r="B2" s="8" t="s">
        <v>2</v>
      </c>
      <c r="C2" s="8" t="s">
        <v>3</v>
      </c>
      <c r="D2" s="8" t="s">
        <v>4</v>
      </c>
      <c r="E2" s="8" t="s">
        <v>5</v>
      </c>
      <c r="F2" s="9" t="s">
        <v>6</v>
      </c>
      <c r="G2" s="9" t="s">
        <v>7</v>
      </c>
      <c r="H2" s="10" t="s">
        <v>8</v>
      </c>
    </row>
    <row r="3" spans="1:8" ht="84" customHeight="1">
      <c r="A3" s="11">
        <v>1</v>
      </c>
      <c r="B3" s="12" t="s">
        <v>9</v>
      </c>
      <c r="C3" s="11">
        <v>2</v>
      </c>
      <c r="D3" s="13" t="s">
        <v>10</v>
      </c>
      <c r="E3" s="14" t="s">
        <v>11</v>
      </c>
      <c r="F3" s="13" t="s">
        <v>12</v>
      </c>
      <c r="G3" s="15" t="s">
        <v>13</v>
      </c>
      <c r="H3" s="14" t="s">
        <v>14</v>
      </c>
    </row>
    <row r="4" spans="1:8" s="1" customFormat="1" ht="138.75" customHeight="1">
      <c r="A4" s="16">
        <v>2</v>
      </c>
      <c r="B4" s="17"/>
      <c r="C4" s="16">
        <v>1</v>
      </c>
      <c r="D4" s="13" t="s">
        <v>15</v>
      </c>
      <c r="E4" s="14" t="s">
        <v>16</v>
      </c>
      <c r="F4" s="13" t="s">
        <v>17</v>
      </c>
      <c r="G4" s="18"/>
      <c r="H4" s="14" t="s">
        <v>18</v>
      </c>
    </row>
    <row r="5" spans="1:8" s="1" customFormat="1" ht="75.75" customHeight="1">
      <c r="A5" s="16">
        <v>3</v>
      </c>
      <c r="B5" s="19"/>
      <c r="C5" s="16">
        <v>1</v>
      </c>
      <c r="D5" s="13" t="s">
        <v>19</v>
      </c>
      <c r="E5" s="20" t="s">
        <v>20</v>
      </c>
      <c r="F5" s="13" t="s">
        <v>12</v>
      </c>
      <c r="G5" s="21"/>
      <c r="H5" s="14" t="s">
        <v>21</v>
      </c>
    </row>
    <row r="6" spans="1:8" ht="63" customHeight="1">
      <c r="A6" s="11">
        <v>4</v>
      </c>
      <c r="B6" s="12" t="s">
        <v>22</v>
      </c>
      <c r="C6" s="11">
        <v>5</v>
      </c>
      <c r="D6" s="22" t="s">
        <v>23</v>
      </c>
      <c r="E6" s="23" t="s">
        <v>24</v>
      </c>
      <c r="F6" s="22" t="s">
        <v>25</v>
      </c>
      <c r="G6" s="24" t="s">
        <v>26</v>
      </c>
      <c r="H6" s="23" t="s">
        <v>27</v>
      </c>
    </row>
    <row r="7" spans="1:8" s="1" customFormat="1" ht="39" customHeight="1">
      <c r="A7" s="11">
        <v>5</v>
      </c>
      <c r="B7" s="17"/>
      <c r="C7" s="25">
        <v>2</v>
      </c>
      <c r="D7" s="26" t="s">
        <v>28</v>
      </c>
      <c r="E7" s="23" t="s">
        <v>29</v>
      </c>
      <c r="F7" s="22" t="s">
        <v>25</v>
      </c>
      <c r="G7" s="27"/>
      <c r="H7" s="23" t="s">
        <v>30</v>
      </c>
    </row>
    <row r="8" spans="1:8" s="1" customFormat="1" ht="39" customHeight="1">
      <c r="A8" s="11">
        <v>6</v>
      </c>
      <c r="B8" s="17"/>
      <c r="C8" s="25">
        <v>2</v>
      </c>
      <c r="D8" s="26" t="s">
        <v>31</v>
      </c>
      <c r="E8" s="23" t="s">
        <v>32</v>
      </c>
      <c r="F8" s="22" t="s">
        <v>25</v>
      </c>
      <c r="G8" s="28"/>
      <c r="H8" s="22" t="s">
        <v>33</v>
      </c>
    </row>
    <row r="9" spans="1:8" s="1" customFormat="1" ht="39" customHeight="1">
      <c r="A9" s="29">
        <v>7</v>
      </c>
      <c r="B9" s="30" t="s">
        <v>34</v>
      </c>
      <c r="C9" s="29">
        <v>2</v>
      </c>
      <c r="D9" s="30" t="s">
        <v>35</v>
      </c>
      <c r="E9" s="31" t="s">
        <v>36</v>
      </c>
      <c r="F9" s="31" t="s">
        <v>37</v>
      </c>
      <c r="G9" s="31" t="s">
        <v>38</v>
      </c>
      <c r="H9" s="32" t="s">
        <v>39</v>
      </c>
    </row>
    <row r="10" spans="1:8" s="1" customFormat="1" ht="39" customHeight="1">
      <c r="A10" s="11">
        <v>8</v>
      </c>
      <c r="B10" s="12" t="s">
        <v>40</v>
      </c>
      <c r="C10" s="11">
        <v>1</v>
      </c>
      <c r="D10" s="11" t="s">
        <v>41</v>
      </c>
      <c r="E10" s="33" t="s">
        <v>42</v>
      </c>
      <c r="F10" s="34" t="s">
        <v>43</v>
      </c>
      <c r="G10" s="35" t="s">
        <v>44</v>
      </c>
      <c r="H10" s="36"/>
    </row>
    <row r="11" spans="1:8" s="1" customFormat="1" ht="57.75" customHeight="1">
      <c r="A11" s="16">
        <v>9</v>
      </c>
      <c r="B11" s="19"/>
      <c r="C11" s="16">
        <v>1</v>
      </c>
      <c r="D11" s="16" t="s">
        <v>45</v>
      </c>
      <c r="E11" s="16" t="s">
        <v>46</v>
      </c>
      <c r="F11" s="37" t="s">
        <v>43</v>
      </c>
      <c r="G11" s="37" t="s">
        <v>44</v>
      </c>
      <c r="H11" s="38"/>
    </row>
    <row r="12" spans="1:8" s="1" customFormat="1" ht="57" customHeight="1">
      <c r="A12" s="39">
        <v>10</v>
      </c>
      <c r="B12" s="39" t="s">
        <v>47</v>
      </c>
      <c r="C12" s="39">
        <v>2</v>
      </c>
      <c r="D12" s="39" t="s">
        <v>48</v>
      </c>
      <c r="E12" s="13" t="s">
        <v>49</v>
      </c>
      <c r="F12" s="13" t="s">
        <v>50</v>
      </c>
      <c r="G12" s="40" t="s">
        <v>51</v>
      </c>
      <c r="H12" s="41"/>
    </row>
    <row r="13" spans="1:8" s="1" customFormat="1" ht="93.75" customHeight="1">
      <c r="A13" s="39">
        <v>11</v>
      </c>
      <c r="B13" s="39" t="s">
        <v>52</v>
      </c>
      <c r="C13" s="39">
        <v>3</v>
      </c>
      <c r="D13" s="39" t="s">
        <v>53</v>
      </c>
      <c r="E13" s="13" t="s">
        <v>54</v>
      </c>
      <c r="F13" s="13" t="s">
        <v>55</v>
      </c>
      <c r="G13" s="42" t="s">
        <v>56</v>
      </c>
      <c r="H13" s="13"/>
    </row>
    <row r="14" spans="1:8" s="1" customFormat="1" ht="129" customHeight="1">
      <c r="A14" s="39">
        <v>12</v>
      </c>
      <c r="B14" s="43" t="s">
        <v>57</v>
      </c>
      <c r="C14" s="39">
        <v>2</v>
      </c>
      <c r="D14" s="39" t="s">
        <v>58</v>
      </c>
      <c r="E14" s="14" t="s">
        <v>59</v>
      </c>
      <c r="F14" s="13" t="s">
        <v>60</v>
      </c>
      <c r="G14" s="42" t="s">
        <v>61</v>
      </c>
      <c r="H14" s="44"/>
    </row>
    <row r="15" spans="1:8" s="1" customFormat="1" ht="60" customHeight="1">
      <c r="A15" s="39">
        <v>13</v>
      </c>
      <c r="B15" s="45"/>
      <c r="C15" s="39">
        <v>2</v>
      </c>
      <c r="D15" s="39" t="s">
        <v>62</v>
      </c>
      <c r="E15" s="14" t="s">
        <v>63</v>
      </c>
      <c r="F15" s="13" t="s">
        <v>60</v>
      </c>
      <c r="G15" s="13" t="s">
        <v>61</v>
      </c>
      <c r="H15" s="41"/>
    </row>
    <row r="16" spans="1:8" s="1" customFormat="1" ht="72" customHeight="1">
      <c r="A16" s="39">
        <v>14</v>
      </c>
      <c r="B16" s="46"/>
      <c r="C16" s="39">
        <v>1</v>
      </c>
      <c r="D16" s="39" t="s">
        <v>64</v>
      </c>
      <c r="E16" s="14" t="s">
        <v>65</v>
      </c>
      <c r="F16" s="13" t="s">
        <v>60</v>
      </c>
      <c r="G16" s="13" t="s">
        <v>61</v>
      </c>
      <c r="H16" s="41"/>
    </row>
    <row r="17" spans="1:8" s="1" customFormat="1" ht="81.75" customHeight="1">
      <c r="A17" s="39">
        <v>15</v>
      </c>
      <c r="B17" s="39" t="s">
        <v>66</v>
      </c>
      <c r="C17" s="39">
        <v>15</v>
      </c>
      <c r="D17" s="13" t="s">
        <v>67</v>
      </c>
      <c r="E17" s="14" t="s">
        <v>68</v>
      </c>
      <c r="F17" s="13" t="s">
        <v>12</v>
      </c>
      <c r="G17" s="15" t="s">
        <v>69</v>
      </c>
      <c r="H17" s="14" t="s">
        <v>70</v>
      </c>
    </row>
    <row r="18" spans="1:8" s="1" customFormat="1" ht="78" customHeight="1">
      <c r="A18" s="39">
        <v>15</v>
      </c>
      <c r="B18" s="39"/>
      <c r="C18" s="39">
        <v>10</v>
      </c>
      <c r="D18" s="13" t="s">
        <v>71</v>
      </c>
      <c r="E18" s="14" t="s">
        <v>72</v>
      </c>
      <c r="F18" s="13" t="s">
        <v>12</v>
      </c>
      <c r="G18" s="18"/>
      <c r="H18" s="14" t="s">
        <v>73</v>
      </c>
    </row>
    <row r="19" spans="1:8" s="1" customFormat="1" ht="63.75" customHeight="1">
      <c r="A19" s="39">
        <v>16</v>
      </c>
      <c r="B19" s="39"/>
      <c r="C19" s="39">
        <v>5</v>
      </c>
      <c r="D19" s="13" t="s">
        <v>23</v>
      </c>
      <c r="E19" s="14" t="s">
        <v>74</v>
      </c>
      <c r="F19" s="13" t="s">
        <v>12</v>
      </c>
      <c r="G19" s="18"/>
      <c r="H19" s="14" t="s">
        <v>75</v>
      </c>
    </row>
    <row r="20" spans="1:8" s="1" customFormat="1" ht="69" customHeight="1">
      <c r="A20" s="39">
        <v>17</v>
      </c>
      <c r="B20" s="39"/>
      <c r="C20" s="39">
        <v>10</v>
      </c>
      <c r="D20" s="47" t="s">
        <v>76</v>
      </c>
      <c r="E20" s="14" t="s">
        <v>77</v>
      </c>
      <c r="F20" s="13" t="s">
        <v>12</v>
      </c>
      <c r="G20" s="21"/>
      <c r="H20" s="40" t="s">
        <v>78</v>
      </c>
    </row>
    <row r="21" spans="1:8" s="1" customFormat="1" ht="54" customHeight="1">
      <c r="A21" s="11">
        <v>18</v>
      </c>
      <c r="B21" s="11" t="s">
        <v>79</v>
      </c>
      <c r="C21" s="11">
        <v>2</v>
      </c>
      <c r="D21" s="11" t="s">
        <v>80</v>
      </c>
      <c r="E21" s="33" t="s">
        <v>81</v>
      </c>
      <c r="F21" s="34" t="s">
        <v>82</v>
      </c>
      <c r="G21" s="35" t="s">
        <v>83</v>
      </c>
      <c r="H21" s="36" t="s">
        <v>84</v>
      </c>
    </row>
    <row r="22" spans="1:8" s="1" customFormat="1" ht="39" customHeight="1">
      <c r="A22" s="39">
        <v>19</v>
      </c>
      <c r="B22" s="39" t="s">
        <v>85</v>
      </c>
      <c r="C22" s="39">
        <v>1</v>
      </c>
      <c r="D22" s="39" t="s">
        <v>53</v>
      </c>
      <c r="E22" s="14" t="s">
        <v>86</v>
      </c>
      <c r="F22" s="13" t="s">
        <v>87</v>
      </c>
      <c r="G22" s="40" t="s">
        <v>88</v>
      </c>
      <c r="H22" s="48"/>
    </row>
    <row r="23" spans="1:8" s="1" customFormat="1" ht="60" customHeight="1">
      <c r="A23" s="11">
        <v>20</v>
      </c>
      <c r="B23" s="11" t="s">
        <v>89</v>
      </c>
      <c r="C23" s="11">
        <v>3</v>
      </c>
      <c r="D23" s="11" t="s">
        <v>35</v>
      </c>
      <c r="E23" s="49" t="s">
        <v>90</v>
      </c>
      <c r="F23" s="34" t="s">
        <v>91</v>
      </c>
      <c r="G23" s="35" t="s">
        <v>92</v>
      </c>
      <c r="H23" s="41"/>
    </row>
    <row r="24" spans="1:8" s="1" customFormat="1" ht="60" customHeight="1">
      <c r="A24" s="11">
        <v>21</v>
      </c>
      <c r="B24" s="12" t="s">
        <v>93</v>
      </c>
      <c r="C24" s="11">
        <v>3</v>
      </c>
      <c r="D24" s="11" t="s">
        <v>94</v>
      </c>
      <c r="E24" s="49" t="s">
        <v>95</v>
      </c>
      <c r="F24" s="34" t="s">
        <v>96</v>
      </c>
      <c r="G24" s="50" t="s">
        <v>97</v>
      </c>
      <c r="H24" s="41"/>
    </row>
    <row r="25" spans="1:8" s="1" customFormat="1" ht="111" customHeight="1">
      <c r="A25" s="16">
        <v>22</v>
      </c>
      <c r="B25" s="19"/>
      <c r="C25" s="16">
        <v>3</v>
      </c>
      <c r="D25" s="16" t="s">
        <v>98</v>
      </c>
      <c r="E25" s="51" t="s">
        <v>99</v>
      </c>
      <c r="F25" s="37" t="s">
        <v>96</v>
      </c>
      <c r="G25" s="52"/>
      <c r="H25" s="41"/>
    </row>
    <row r="26" spans="1:8" s="1" customFormat="1" ht="60" customHeight="1">
      <c r="A26" s="39">
        <v>23</v>
      </c>
      <c r="B26" s="39" t="s">
        <v>100</v>
      </c>
      <c r="C26" s="39">
        <v>5</v>
      </c>
      <c r="D26" s="39" t="s">
        <v>101</v>
      </c>
      <c r="E26" s="13" t="s">
        <v>102</v>
      </c>
      <c r="F26" s="13" t="s">
        <v>82</v>
      </c>
      <c r="G26" s="40" t="s">
        <v>103</v>
      </c>
      <c r="H26" s="41"/>
    </row>
    <row r="27" spans="1:8" s="1" customFormat="1" ht="87.75" customHeight="1">
      <c r="A27" s="11">
        <v>24</v>
      </c>
      <c r="B27" s="12" t="s">
        <v>104</v>
      </c>
      <c r="C27" s="11">
        <v>2</v>
      </c>
      <c r="D27" s="36" t="s">
        <v>105</v>
      </c>
      <c r="E27" s="49" t="s">
        <v>106</v>
      </c>
      <c r="F27" s="34" t="s">
        <v>107</v>
      </c>
      <c r="G27" s="35" t="s">
        <v>108</v>
      </c>
      <c r="H27" s="41"/>
    </row>
    <row r="28" spans="1:8" s="1" customFormat="1" ht="75" customHeight="1">
      <c r="A28" s="11">
        <v>25</v>
      </c>
      <c r="B28" s="19"/>
      <c r="C28" s="16">
        <v>1</v>
      </c>
      <c r="D28" s="38" t="s">
        <v>109</v>
      </c>
      <c r="E28" s="49" t="s">
        <v>110</v>
      </c>
      <c r="F28" s="37" t="s">
        <v>107</v>
      </c>
      <c r="G28" s="35" t="s">
        <v>108</v>
      </c>
      <c r="H28" s="41"/>
    </row>
    <row r="29" spans="1:8" s="1" customFormat="1" ht="115.5" customHeight="1">
      <c r="A29" s="11">
        <v>26</v>
      </c>
      <c r="B29" s="12" t="s">
        <v>111</v>
      </c>
      <c r="C29" s="53">
        <v>3</v>
      </c>
      <c r="D29" s="53" t="s">
        <v>112</v>
      </c>
      <c r="E29" s="54" t="s">
        <v>113</v>
      </c>
      <c r="F29" s="37" t="s">
        <v>114</v>
      </c>
      <c r="G29" s="35" t="s">
        <v>115</v>
      </c>
      <c r="H29" s="41"/>
    </row>
    <row r="30" spans="1:8" s="1" customFormat="1" ht="108.75" customHeight="1">
      <c r="A30" s="11">
        <v>27</v>
      </c>
      <c r="B30" s="17"/>
      <c r="C30" s="55">
        <v>5</v>
      </c>
      <c r="D30" s="56" t="s">
        <v>116</v>
      </c>
      <c r="E30" s="57" t="s">
        <v>117</v>
      </c>
      <c r="F30" s="37" t="s">
        <v>118</v>
      </c>
      <c r="G30" s="35" t="s">
        <v>115</v>
      </c>
      <c r="H30" s="41"/>
    </row>
    <row r="31" spans="1:8" s="1" customFormat="1" ht="60" customHeight="1">
      <c r="A31" s="11">
        <v>28</v>
      </c>
      <c r="B31" s="17"/>
      <c r="C31" s="55">
        <v>5</v>
      </c>
      <c r="D31" s="55" t="s">
        <v>119</v>
      </c>
      <c r="E31" s="57" t="s">
        <v>120</v>
      </c>
      <c r="F31" s="37" t="s">
        <v>121</v>
      </c>
      <c r="G31" s="35" t="s">
        <v>115</v>
      </c>
      <c r="H31" s="41"/>
    </row>
    <row r="32" spans="1:8" s="1" customFormat="1" ht="60" customHeight="1">
      <c r="A32" s="11">
        <v>29</v>
      </c>
      <c r="B32" s="19"/>
      <c r="C32" s="53">
        <v>3</v>
      </c>
      <c r="D32" s="53" t="s">
        <v>122</v>
      </c>
      <c r="E32" s="54" t="s">
        <v>123</v>
      </c>
      <c r="F32" s="37" t="s">
        <v>118</v>
      </c>
      <c r="G32" s="35" t="s">
        <v>115</v>
      </c>
      <c r="H32" s="41"/>
    </row>
    <row r="33" spans="1:8" s="1" customFormat="1" ht="76.5" customHeight="1">
      <c r="A33" s="39">
        <v>30</v>
      </c>
      <c r="B33" s="58" t="s">
        <v>124</v>
      </c>
      <c r="C33" s="59" t="s">
        <v>125</v>
      </c>
      <c r="D33" s="58" t="s">
        <v>126</v>
      </c>
      <c r="E33" s="54" t="s">
        <v>127</v>
      </c>
      <c r="F33" s="60" t="s">
        <v>128</v>
      </c>
      <c r="G33" s="60" t="s">
        <v>129</v>
      </c>
      <c r="H33" s="41"/>
    </row>
    <row r="34" spans="1:8" s="1" customFormat="1" ht="99" customHeight="1">
      <c r="A34" s="11">
        <v>31</v>
      </c>
      <c r="B34" s="11" t="s">
        <v>130</v>
      </c>
      <c r="C34" s="11">
        <v>1</v>
      </c>
      <c r="D34" s="11" t="s">
        <v>131</v>
      </c>
      <c r="E34" s="49" t="s">
        <v>132</v>
      </c>
      <c r="F34" s="34" t="s">
        <v>133</v>
      </c>
      <c r="G34" s="35" t="s">
        <v>134</v>
      </c>
      <c r="H34" s="36"/>
    </row>
    <row r="35" spans="1:10" ht="69.75" customHeight="1">
      <c r="A35" s="39">
        <v>32</v>
      </c>
      <c r="B35" s="43" t="s">
        <v>135</v>
      </c>
      <c r="C35" s="39">
        <v>2</v>
      </c>
      <c r="D35" s="39" t="s">
        <v>136</v>
      </c>
      <c r="E35" s="13" t="s">
        <v>137</v>
      </c>
      <c r="F35" s="13" t="s">
        <v>138</v>
      </c>
      <c r="G35" s="40" t="s">
        <v>139</v>
      </c>
      <c r="H35" s="36"/>
      <c r="J35" s="11"/>
    </row>
    <row r="36" spans="1:8" s="1" customFormat="1" ht="39" customHeight="1">
      <c r="A36" s="39">
        <v>33</v>
      </c>
      <c r="B36" s="46"/>
      <c r="C36" s="39">
        <v>2</v>
      </c>
      <c r="D36" s="39" t="s">
        <v>140</v>
      </c>
      <c r="E36" s="13" t="s">
        <v>141</v>
      </c>
      <c r="F36" s="13" t="s">
        <v>142</v>
      </c>
      <c r="G36" s="40" t="s">
        <v>139</v>
      </c>
      <c r="H36" s="61"/>
    </row>
    <row r="37" spans="1:8" s="1" customFormat="1" ht="39" customHeight="1">
      <c r="A37" s="62"/>
      <c r="B37" s="63"/>
      <c r="C37" s="64">
        <f>SUM(C3:C36)</f>
        <v>108</v>
      </c>
      <c r="D37" s="64"/>
      <c r="E37" s="64"/>
      <c r="F37" s="64"/>
      <c r="G37" s="64"/>
      <c r="H37" s="61"/>
    </row>
    <row r="38" spans="1:8" s="1" customFormat="1" ht="39" customHeight="1">
      <c r="A38" s="62"/>
      <c r="B38" s="63"/>
      <c r="C38" s="64"/>
      <c r="D38" s="64"/>
      <c r="E38" s="64"/>
      <c r="F38" s="64"/>
      <c r="G38" s="64"/>
      <c r="H38" s="61"/>
    </row>
    <row r="39" spans="1:8" s="1" customFormat="1" ht="39" customHeight="1">
      <c r="A39" s="62"/>
      <c r="B39" s="63"/>
      <c r="C39" s="64"/>
      <c r="D39" s="64"/>
      <c r="E39" s="64"/>
      <c r="F39" s="64"/>
      <c r="G39" s="64"/>
      <c r="H39" s="61"/>
    </row>
    <row r="40" spans="1:8" s="1" customFormat="1" ht="39" customHeight="1">
      <c r="A40" s="62"/>
      <c r="B40" s="63"/>
      <c r="C40" s="65"/>
      <c r="D40" s="65"/>
      <c r="E40" s="66"/>
      <c r="F40" s="66"/>
      <c r="G40" s="66"/>
      <c r="H40" s="61"/>
    </row>
    <row r="41" spans="1:8" s="1" customFormat="1" ht="39" customHeight="1">
      <c r="A41" s="62"/>
      <c r="B41" s="63"/>
      <c r="C41" s="65"/>
      <c r="D41" s="65"/>
      <c r="E41" s="66"/>
      <c r="F41" s="66"/>
      <c r="G41" s="66"/>
      <c r="H41" s="61"/>
    </row>
    <row r="42" spans="1:8" s="1" customFormat="1" ht="39" customHeight="1">
      <c r="A42" s="62"/>
      <c r="B42" s="63"/>
      <c r="C42" s="65"/>
      <c r="D42" s="65"/>
      <c r="E42" s="66"/>
      <c r="F42" s="66"/>
      <c r="G42" s="66"/>
      <c r="H42" s="61"/>
    </row>
    <row r="43" spans="1:8" s="1" customFormat="1" ht="39" customHeight="1">
      <c r="A43" s="62"/>
      <c r="B43" s="63"/>
      <c r="C43" s="65"/>
      <c r="D43" s="65"/>
      <c r="E43" s="66"/>
      <c r="F43" s="66"/>
      <c r="G43" s="66"/>
      <c r="H43" s="61"/>
    </row>
    <row r="44" spans="1:8" s="1" customFormat="1" ht="39" customHeight="1">
      <c r="A44" s="62"/>
      <c r="B44" s="63"/>
      <c r="C44" s="65"/>
      <c r="D44" s="65"/>
      <c r="E44" s="66"/>
      <c r="F44" s="66"/>
      <c r="G44" s="66"/>
      <c r="H44" s="61"/>
    </row>
    <row r="45" spans="1:8" s="1" customFormat="1" ht="144" customHeight="1">
      <c r="A45" s="62"/>
      <c r="B45" s="63"/>
      <c r="C45" s="64"/>
      <c r="D45" s="64"/>
      <c r="E45" s="64"/>
      <c r="F45" s="64"/>
      <c r="G45" s="64"/>
      <c r="H45" s="61"/>
    </row>
    <row r="46" spans="1:8" s="1" customFormat="1" ht="138" customHeight="1">
      <c r="A46" s="62"/>
      <c r="B46" s="63"/>
      <c r="C46" s="64"/>
      <c r="D46" s="64"/>
      <c r="E46" s="64"/>
      <c r="F46" s="64"/>
      <c r="G46" s="64"/>
      <c r="H46" s="61"/>
    </row>
    <row r="47" spans="1:8" s="1" customFormat="1" ht="39" customHeight="1">
      <c r="A47" s="62"/>
      <c r="B47" s="63"/>
      <c r="C47" s="64"/>
      <c r="D47" s="64"/>
      <c r="E47" s="64"/>
      <c r="F47" s="64"/>
      <c r="G47" s="67"/>
      <c r="H47" s="61"/>
    </row>
    <row r="48" spans="1:8" s="1" customFormat="1" ht="39" customHeight="1">
      <c r="A48" s="62"/>
      <c r="B48" s="63"/>
      <c r="C48" s="64"/>
      <c r="D48" s="64"/>
      <c r="E48" s="64"/>
      <c r="F48" s="64"/>
      <c r="G48" s="67"/>
      <c r="H48" s="61"/>
    </row>
    <row r="49" spans="1:8" s="1" customFormat="1" ht="39" customHeight="1">
      <c r="A49" s="62"/>
      <c r="B49" s="63"/>
      <c r="C49" s="64"/>
      <c r="D49" s="64"/>
      <c r="E49" s="64"/>
      <c r="F49" s="64"/>
      <c r="G49" s="64"/>
      <c r="H49" s="61"/>
    </row>
    <row r="50" spans="1:8" s="1" customFormat="1" ht="39" customHeight="1">
      <c r="A50" s="62"/>
      <c r="B50" s="63"/>
      <c r="C50" s="64"/>
      <c r="D50" s="64"/>
      <c r="E50" s="64"/>
      <c r="F50" s="64"/>
      <c r="G50" s="64"/>
      <c r="H50" s="61"/>
    </row>
    <row r="51" spans="1:8" s="1" customFormat="1" ht="39" customHeight="1">
      <c r="A51" s="62"/>
      <c r="B51" s="63"/>
      <c r="C51" s="64"/>
      <c r="D51" s="64"/>
      <c r="E51" s="64"/>
      <c r="F51" s="64"/>
      <c r="G51" s="64"/>
      <c r="H51" s="61"/>
    </row>
    <row r="52" spans="1:8" s="1" customFormat="1" ht="39" customHeight="1">
      <c r="A52" s="62"/>
      <c r="B52" s="63"/>
      <c r="C52" s="64"/>
      <c r="D52" s="64"/>
      <c r="E52" s="64"/>
      <c r="F52" s="64"/>
      <c r="G52" s="67"/>
      <c r="H52" s="61"/>
    </row>
    <row r="53" spans="1:8" s="1" customFormat="1" ht="39" customHeight="1">
      <c r="A53" s="62"/>
      <c r="B53" s="63"/>
      <c r="C53" s="64"/>
      <c r="D53" s="64"/>
      <c r="E53" s="64"/>
      <c r="F53" s="64"/>
      <c r="G53" s="67"/>
      <c r="H53" s="61"/>
    </row>
    <row r="54" spans="1:8" s="1" customFormat="1" ht="39" customHeight="1">
      <c r="A54" s="68"/>
      <c r="B54" s="69"/>
      <c r="C54" s="64"/>
      <c r="D54" s="64"/>
      <c r="E54" s="64"/>
      <c r="F54" s="64"/>
      <c r="G54" s="67"/>
      <c r="H54" s="61"/>
    </row>
    <row r="55" spans="1:8" s="1" customFormat="1" ht="39" customHeight="1">
      <c r="A55" s="16"/>
      <c r="B55" s="16"/>
      <c r="C55" s="16"/>
      <c r="D55" s="16"/>
      <c r="E55" s="16"/>
      <c r="F55" s="37"/>
      <c r="G55" s="37"/>
      <c r="H55" s="41"/>
    </row>
    <row r="56" spans="1:8" ht="87.75" customHeight="1">
      <c r="A56" s="11"/>
      <c r="B56" s="11"/>
      <c r="C56" s="11"/>
      <c r="D56" s="11"/>
      <c r="E56" s="33"/>
      <c r="F56" s="34"/>
      <c r="G56" s="35"/>
      <c r="H56" s="35"/>
    </row>
    <row r="57" spans="1:8" ht="39" customHeight="1">
      <c r="A57" s="11"/>
      <c r="B57" s="11"/>
      <c r="C57" s="11"/>
      <c r="D57" s="11"/>
      <c r="E57" s="11"/>
      <c r="F57" s="34"/>
      <c r="G57" s="35"/>
      <c r="H57" s="35"/>
    </row>
    <row r="58" spans="1:8" ht="39" customHeight="1">
      <c r="A58" s="16"/>
      <c r="B58" s="11"/>
      <c r="C58" s="11"/>
      <c r="D58" s="11"/>
      <c r="E58" s="11"/>
      <c r="F58" s="34"/>
      <c r="G58" s="35"/>
      <c r="H58" s="35"/>
    </row>
    <row r="59" spans="1:8" s="1" customFormat="1" ht="54" customHeight="1">
      <c r="A59" s="16"/>
      <c r="B59" s="16"/>
      <c r="C59" s="16"/>
      <c r="D59" s="16"/>
      <c r="E59" s="70"/>
      <c r="F59" s="37"/>
      <c r="G59" s="37"/>
      <c r="H59" s="41"/>
    </row>
    <row r="60" spans="1:8" s="1" customFormat="1" ht="63" customHeight="1">
      <c r="A60" s="11"/>
      <c r="B60" s="16"/>
      <c r="C60" s="16"/>
      <c r="D60" s="16"/>
      <c r="E60" s="70"/>
      <c r="F60" s="37"/>
      <c r="G60" s="37"/>
      <c r="H60" s="41"/>
    </row>
    <row r="61" spans="1:8" s="1" customFormat="1" ht="39" customHeight="1">
      <c r="A61" s="16"/>
      <c r="B61" s="16"/>
      <c r="C61" s="16"/>
      <c r="D61" s="16"/>
      <c r="E61" s="70"/>
      <c r="F61" s="37"/>
      <c r="G61" s="37"/>
      <c r="H61" s="41"/>
    </row>
    <row r="62" spans="1:8" s="1" customFormat="1" ht="72.75" customHeight="1">
      <c r="A62" s="11"/>
      <c r="B62" s="16"/>
      <c r="C62" s="16"/>
      <c r="D62" s="16"/>
      <c r="E62" s="16"/>
      <c r="F62" s="37"/>
      <c r="G62" s="37"/>
      <c r="H62" s="41"/>
    </row>
    <row r="63" spans="1:8" ht="87" customHeight="1">
      <c r="A63" s="16"/>
      <c r="B63" s="11"/>
      <c r="C63" s="11"/>
      <c r="D63" s="11"/>
      <c r="E63" s="33"/>
      <c r="F63" s="34"/>
      <c r="G63" s="35"/>
      <c r="H63" s="35"/>
    </row>
    <row r="64" spans="1:8" s="1" customFormat="1" ht="58.5" customHeight="1">
      <c r="A64" s="11"/>
      <c r="B64" s="16"/>
      <c r="C64" s="16"/>
      <c r="D64" s="16"/>
      <c r="E64" s="70"/>
      <c r="F64" s="37"/>
      <c r="G64" s="37"/>
      <c r="H64" s="41"/>
    </row>
    <row r="65" spans="1:8" s="1" customFormat="1" ht="84" customHeight="1">
      <c r="A65" s="16"/>
      <c r="B65" s="16"/>
      <c r="C65" s="16"/>
      <c r="D65" s="16"/>
      <c r="E65" s="16"/>
      <c r="F65" s="37"/>
      <c r="G65" s="37"/>
      <c r="H65" s="41"/>
    </row>
    <row r="66" spans="1:8" s="1" customFormat="1" ht="78.75" customHeight="1">
      <c r="A66" s="11"/>
      <c r="B66" s="16"/>
      <c r="C66" s="16"/>
      <c r="D66" s="16"/>
      <c r="E66" s="70"/>
      <c r="F66" s="37"/>
      <c r="G66" s="37"/>
      <c r="H66" s="41"/>
    </row>
    <row r="67" spans="1:8" s="1" customFormat="1" ht="39" customHeight="1">
      <c r="A67" s="16"/>
      <c r="B67" s="16"/>
      <c r="C67" s="16"/>
      <c r="D67" s="16"/>
      <c r="E67" s="16"/>
      <c r="F67" s="37"/>
      <c r="G67" s="37"/>
      <c r="H67" s="41"/>
    </row>
    <row r="68" spans="1:8" s="1" customFormat="1" ht="39" customHeight="1">
      <c r="A68" s="16"/>
      <c r="B68" s="71"/>
      <c r="C68" s="25"/>
      <c r="D68" s="25"/>
      <c r="E68" s="25"/>
      <c r="F68" s="67"/>
      <c r="G68" s="72"/>
      <c r="H68" s="41"/>
    </row>
    <row r="69" spans="1:8" s="1" customFormat="1" ht="39" customHeight="1">
      <c r="A69" s="11"/>
      <c r="B69" s="73"/>
      <c r="C69" s="25"/>
      <c r="D69" s="25"/>
      <c r="E69" s="25"/>
      <c r="F69" s="67"/>
      <c r="G69" s="72"/>
      <c r="H69" s="41"/>
    </row>
    <row r="70" spans="1:8" s="1" customFormat="1" ht="39" customHeight="1">
      <c r="A70" s="11"/>
      <c r="B70" s="74"/>
      <c r="C70" s="25"/>
      <c r="D70" s="25"/>
      <c r="E70" s="25"/>
      <c r="F70" s="67"/>
      <c r="G70" s="72"/>
      <c r="H70" s="41"/>
    </row>
    <row r="71" spans="1:8" s="1" customFormat="1" ht="63" customHeight="1">
      <c r="A71" s="16"/>
      <c r="B71" s="16"/>
      <c r="C71" s="16"/>
      <c r="D71" s="16"/>
      <c r="E71" s="70"/>
      <c r="F71" s="37"/>
      <c r="G71" s="37"/>
      <c r="H71" s="41"/>
    </row>
    <row r="72" spans="1:8" s="1" customFormat="1" ht="39" customHeight="1">
      <c r="A72" s="16"/>
      <c r="B72" s="16"/>
      <c r="C72" s="16"/>
      <c r="D72" s="16"/>
      <c r="E72" s="16"/>
      <c r="F72" s="37"/>
      <c r="G72" s="37"/>
      <c r="H72" s="41"/>
    </row>
    <row r="73" spans="1:8" s="1" customFormat="1" ht="39" customHeight="1">
      <c r="A73" s="11"/>
      <c r="B73" s="16"/>
      <c r="C73" s="16"/>
      <c r="D73" s="16"/>
      <c r="E73" s="16"/>
      <c r="F73" s="37"/>
      <c r="G73" s="37"/>
      <c r="H73" s="41"/>
    </row>
    <row r="74" spans="1:8" s="1" customFormat="1" ht="39" customHeight="1">
      <c r="A74" s="16"/>
      <c r="B74" s="16"/>
      <c r="C74" s="16"/>
      <c r="D74" s="16"/>
      <c r="E74" s="16"/>
      <c r="F74" s="37"/>
      <c r="G74" s="37"/>
      <c r="H74" s="41"/>
    </row>
    <row r="75" spans="1:8" s="1" customFormat="1" ht="39" customHeight="1">
      <c r="A75" s="11"/>
      <c r="B75" s="16"/>
      <c r="C75" s="16"/>
      <c r="D75" s="16"/>
      <c r="E75" s="16"/>
      <c r="F75" s="37"/>
      <c r="G75" s="37"/>
      <c r="H75" s="41"/>
    </row>
    <row r="76" spans="1:8" s="1" customFormat="1" ht="39" customHeight="1">
      <c r="A76" s="16"/>
      <c r="B76" s="16"/>
      <c r="C76" s="16"/>
      <c r="D76" s="16"/>
      <c r="E76" s="16"/>
      <c r="F76" s="37"/>
      <c r="G76" s="37"/>
      <c r="H76" s="38"/>
    </row>
    <row r="77" spans="1:8" s="1" customFormat="1" ht="39" customHeight="1">
      <c r="A77" s="11"/>
      <c r="B77" s="16"/>
      <c r="C77" s="16"/>
      <c r="D77" s="16"/>
      <c r="E77" s="16"/>
      <c r="F77" s="37"/>
      <c r="G77" s="37"/>
      <c r="H77" s="38"/>
    </row>
  </sheetData>
  <sheetProtection selectLockedCells="1" selectUnlockedCells="1"/>
  <mergeCells count="15">
    <mergeCell ref="A1:H1"/>
    <mergeCell ref="B3:B5"/>
    <mergeCell ref="B6:B8"/>
    <mergeCell ref="B10:B11"/>
    <mergeCell ref="B14:B16"/>
    <mergeCell ref="B17:B20"/>
    <mergeCell ref="B24:B25"/>
    <mergeCell ref="B27:B28"/>
    <mergeCell ref="B29:B32"/>
    <mergeCell ref="B35:B36"/>
    <mergeCell ref="B68:B70"/>
    <mergeCell ref="G3:G5"/>
    <mergeCell ref="G6:G8"/>
    <mergeCell ref="G17:G20"/>
    <mergeCell ref="G24:G25"/>
  </mergeCells>
  <dataValidations count="1">
    <dataValidation type="list" allowBlank="1" showInputMessage="1" showErrorMessage="1" sqref="E68:E70">
      <formula1>"学术助理,财务助理,实验技术,科技成果转移转化,实验（工程）设施运行维护"</formula1>
    </dataValidation>
  </dataValidations>
  <printOptions/>
  <pageMargins left="0.75" right="0.75" top="0.6298611111111111" bottom="0.3145833333333333" header="0.5118055555555555" footer="0.2361111111111111"/>
  <pageSetup horizontalDpi="300" verticalDpi="300" orientation="landscape" paperSize="9" scale="5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呢喃</cp:lastModifiedBy>
  <dcterms:created xsi:type="dcterms:W3CDTF">2023-06-21T16:01:50Z</dcterms:created>
  <dcterms:modified xsi:type="dcterms:W3CDTF">2023-07-24T09:59:16Z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A61E120B9A3C4268931AD1EC86F491FC_13</vt:lpwstr>
  </property>
</Properties>
</file>