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280" activeTab="1"/>
  </bookViews>
  <sheets>
    <sheet name="法院书记员" sheetId="1" r:id="rId1"/>
    <sheet name="法院协警" sheetId="2" r:id="rId2"/>
  </sheets>
  <definedNames/>
  <calcPr fullCalcOnLoad="1"/>
</workbook>
</file>

<file path=xl/sharedStrings.xml><?xml version="1.0" encoding="utf-8"?>
<sst xmlns="http://schemas.openxmlformats.org/spreadsheetml/2006/main" count="58" uniqueCount="32">
  <si>
    <t>平度市人民法院招聘派遣制书记员总成绩表</t>
  </si>
  <si>
    <t>序号</t>
  </si>
  <si>
    <t>准考证号</t>
  </si>
  <si>
    <t>笔试成绩</t>
  </si>
  <si>
    <t>计算机速录</t>
  </si>
  <si>
    <t>面试成绩</t>
  </si>
  <si>
    <t>总成绩</t>
  </si>
  <si>
    <t>是否进入体检、政审</t>
  </si>
  <si>
    <t>20230716035B</t>
  </si>
  <si>
    <t>是</t>
  </si>
  <si>
    <t>20230716003B</t>
  </si>
  <si>
    <t>20230716027B</t>
  </si>
  <si>
    <t>20230716020B</t>
  </si>
  <si>
    <t>20230716039B</t>
  </si>
  <si>
    <t>20230716025B</t>
  </si>
  <si>
    <t>20230716004B</t>
  </si>
  <si>
    <t>20230716006B</t>
  </si>
  <si>
    <t>否</t>
  </si>
  <si>
    <t>20230716015B</t>
  </si>
  <si>
    <t>20230716009B</t>
  </si>
  <si>
    <t>20230716031B</t>
  </si>
  <si>
    <t>20230716021B</t>
  </si>
  <si>
    <t>20230716043B</t>
  </si>
  <si>
    <t>20230716007B</t>
  </si>
  <si>
    <t>平度市人民法院招聘派遣制协警总成绩表</t>
  </si>
  <si>
    <t>20230716003C</t>
  </si>
  <si>
    <t>20230716002C</t>
  </si>
  <si>
    <t>20230716008C</t>
  </si>
  <si>
    <t>20230716022C</t>
  </si>
  <si>
    <t>20230716019C</t>
  </si>
  <si>
    <t>20230716009C</t>
  </si>
  <si>
    <t>20230716004C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</si>
</sst>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G2" sqref="G2"/>
    </sheetView>
  </sheetViews>
  <sheetFormatPr defaultColWidth="9.00390625" defaultRowHeight="14.25"/>
  <cols>
    <col min="1" max="1" width="9.50390625" style="14" customWidth="1"/>
    <col min="2" max="2" width="16.25390625" style="14" customWidth="1"/>
    <col min="3" max="3" width="13.375" style="14" customWidth="1"/>
    <col min="4" max="6" width="13.375" style="16" customWidth="1"/>
    <col min="7" max="7" width="15.125" style="14" customWidth="1"/>
    <col min="8" max="16384" width="9.00390625" style="14" customWidth="1"/>
  </cols>
  <sheetData>
    <row r="1" spans="1:7" ht="45" customHeight="1">
      <c r="A1" s="4" t="s">
        <v>0</v>
      </c>
      <c r="B1" s="17"/>
      <c r="C1" s="17"/>
      <c r="D1" s="17"/>
      <c r="E1" s="17"/>
      <c r="F1" s="17"/>
      <c r="G1" s="17"/>
    </row>
    <row r="2" spans="1:7" ht="33.75" customHeight="1">
      <c r="A2" s="18" t="s">
        <v>1</v>
      </c>
      <c r="B2" s="18" t="s">
        <v>2</v>
      </c>
      <c r="C2" s="18" t="s">
        <v>3</v>
      </c>
      <c r="D2" s="19" t="s">
        <v>4</v>
      </c>
      <c r="E2" s="20" t="s">
        <v>5</v>
      </c>
      <c r="F2" s="20" t="s">
        <v>6</v>
      </c>
      <c r="G2" s="21" t="s">
        <v>7</v>
      </c>
    </row>
    <row r="3" spans="1:7" s="14" customFormat="1" ht="24.75" customHeight="1">
      <c r="A3" s="10">
        <v>1</v>
      </c>
      <c r="B3" s="18" t="s">
        <v>8</v>
      </c>
      <c r="C3" s="18">
        <v>90</v>
      </c>
      <c r="D3" s="22">
        <v>82.5</v>
      </c>
      <c r="E3" s="19">
        <v>82.94</v>
      </c>
      <c r="F3" s="19">
        <f>SUM(C3*30%+D3*20%+E3*50%)</f>
        <v>84.97</v>
      </c>
      <c r="G3" s="18" t="s">
        <v>9</v>
      </c>
    </row>
    <row r="4" spans="1:7" s="15" customFormat="1" ht="24.75" customHeight="1">
      <c r="A4" s="10">
        <v>2</v>
      </c>
      <c r="B4" s="10" t="s">
        <v>10</v>
      </c>
      <c r="C4" s="10">
        <v>90</v>
      </c>
      <c r="D4" s="23">
        <v>80.5</v>
      </c>
      <c r="E4" s="24">
        <v>80</v>
      </c>
      <c r="F4" s="24">
        <f>SUM(C4*30%+D4*20%+E4*50%)</f>
        <v>83.1</v>
      </c>
      <c r="G4" s="18" t="s">
        <v>9</v>
      </c>
    </row>
    <row r="5" spans="1:7" s="15" customFormat="1" ht="24.75" customHeight="1">
      <c r="A5" s="10">
        <v>3</v>
      </c>
      <c r="B5" s="25" t="s">
        <v>11</v>
      </c>
      <c r="C5" s="10">
        <v>89</v>
      </c>
      <c r="D5" s="23">
        <v>82.5</v>
      </c>
      <c r="E5" s="24">
        <v>78.8</v>
      </c>
      <c r="F5" s="24">
        <f>SUM(C5*30%+D5*20%+E5*50%)</f>
        <v>82.6</v>
      </c>
      <c r="G5" s="18" t="s">
        <v>9</v>
      </c>
    </row>
    <row r="6" spans="1:7" s="15" customFormat="1" ht="24.75" customHeight="1">
      <c r="A6" s="10">
        <v>4</v>
      </c>
      <c r="B6" s="25" t="s">
        <v>12</v>
      </c>
      <c r="C6" s="10">
        <v>90</v>
      </c>
      <c r="D6" s="23">
        <v>77.415</v>
      </c>
      <c r="E6" s="24">
        <v>79</v>
      </c>
      <c r="F6" s="24">
        <f>SUM(C6*30%+D6*20%+E6*50%)</f>
        <v>81.983</v>
      </c>
      <c r="G6" s="18" t="s">
        <v>9</v>
      </c>
    </row>
    <row r="7" spans="1:7" s="15" customFormat="1" ht="24.75" customHeight="1">
      <c r="A7" s="10">
        <v>5</v>
      </c>
      <c r="B7" s="25" t="s">
        <v>13</v>
      </c>
      <c r="C7" s="10">
        <v>88</v>
      </c>
      <c r="D7" s="23">
        <v>81.775</v>
      </c>
      <c r="E7" s="24">
        <v>78.2</v>
      </c>
      <c r="F7" s="24">
        <f>SUM(C7*30%+D7*20%+E7*50%)</f>
        <v>81.85499999999999</v>
      </c>
      <c r="G7" s="18" t="s">
        <v>9</v>
      </c>
    </row>
    <row r="8" spans="1:7" s="15" customFormat="1" ht="24.75" customHeight="1">
      <c r="A8" s="10">
        <v>6</v>
      </c>
      <c r="B8" s="10" t="s">
        <v>14</v>
      </c>
      <c r="C8" s="10">
        <v>82</v>
      </c>
      <c r="D8" s="23">
        <v>86</v>
      </c>
      <c r="E8" s="24">
        <v>79.8</v>
      </c>
      <c r="F8" s="24">
        <f>SUM(C8*30%+D8*20%+E8*50%)</f>
        <v>81.69999999999999</v>
      </c>
      <c r="G8" s="18" t="s">
        <v>9</v>
      </c>
    </row>
    <row r="9" spans="1:7" s="15" customFormat="1" ht="24.75" customHeight="1">
      <c r="A9" s="10">
        <v>7</v>
      </c>
      <c r="B9" s="25" t="s">
        <v>15</v>
      </c>
      <c r="C9" s="10">
        <v>87</v>
      </c>
      <c r="D9" s="23">
        <v>82.5</v>
      </c>
      <c r="E9" s="24">
        <v>78.1</v>
      </c>
      <c r="F9" s="24">
        <f>SUM(C9*30%+D9*20%+E9*50%)</f>
        <v>81.64999999999999</v>
      </c>
      <c r="G9" s="18" t="s">
        <v>9</v>
      </c>
    </row>
    <row r="10" spans="1:7" s="15" customFormat="1" ht="24.75" customHeight="1">
      <c r="A10" s="10">
        <v>8</v>
      </c>
      <c r="B10" s="10" t="s">
        <v>16</v>
      </c>
      <c r="C10" s="10">
        <v>83</v>
      </c>
      <c r="D10" s="23">
        <v>81</v>
      </c>
      <c r="E10" s="24">
        <v>80.4</v>
      </c>
      <c r="F10" s="24">
        <f>SUM(C10*30%+D10*20%+E10*50%)</f>
        <v>81.3</v>
      </c>
      <c r="G10" s="18" t="s">
        <v>17</v>
      </c>
    </row>
    <row r="11" spans="1:7" s="15" customFormat="1" ht="24.75" customHeight="1">
      <c r="A11" s="10">
        <v>9</v>
      </c>
      <c r="B11" s="10" t="s">
        <v>18</v>
      </c>
      <c r="C11" s="10">
        <v>79</v>
      </c>
      <c r="D11" s="23">
        <v>86</v>
      </c>
      <c r="E11" s="24">
        <v>80.6</v>
      </c>
      <c r="F11" s="24">
        <f>SUM(C11*30%+D11*20%+E11*50%)</f>
        <v>81.19999999999999</v>
      </c>
      <c r="G11" s="18" t="s">
        <v>17</v>
      </c>
    </row>
    <row r="12" spans="1:7" s="15" customFormat="1" ht="24.75" customHeight="1">
      <c r="A12" s="10">
        <v>10</v>
      </c>
      <c r="B12" s="10" t="s">
        <v>19</v>
      </c>
      <c r="C12" s="10">
        <v>72</v>
      </c>
      <c r="D12" s="23">
        <v>84.745</v>
      </c>
      <c r="E12" s="24">
        <v>83</v>
      </c>
      <c r="F12" s="24">
        <f>SUM(C12*30%+D12*20%+E12*50%)</f>
        <v>80.049</v>
      </c>
      <c r="G12" s="18" t="s">
        <v>17</v>
      </c>
    </row>
    <row r="13" spans="1:7" s="15" customFormat="1" ht="24.75" customHeight="1">
      <c r="A13" s="10">
        <v>11</v>
      </c>
      <c r="B13" s="10" t="s">
        <v>20</v>
      </c>
      <c r="C13" s="10">
        <v>87</v>
      </c>
      <c r="D13" s="23">
        <v>79.795</v>
      </c>
      <c r="E13" s="24">
        <v>74.4</v>
      </c>
      <c r="F13" s="24">
        <f>SUM(C13*30%+D13*20%+E13*50%)</f>
        <v>79.259</v>
      </c>
      <c r="G13" s="18" t="s">
        <v>17</v>
      </c>
    </row>
    <row r="14" spans="1:8" s="15" customFormat="1" ht="24.75" customHeight="1">
      <c r="A14" s="10">
        <v>12</v>
      </c>
      <c r="B14" s="18" t="s">
        <v>21</v>
      </c>
      <c r="C14" s="18">
        <v>82.5</v>
      </c>
      <c r="D14" s="22">
        <v>81</v>
      </c>
      <c r="E14" s="19">
        <v>76.4</v>
      </c>
      <c r="F14" s="19">
        <f>SUM(C14*30%+D14*20%+E14*50%)</f>
        <v>79.15</v>
      </c>
      <c r="G14" s="18" t="s">
        <v>17</v>
      </c>
      <c r="H14" s="14"/>
    </row>
    <row r="15" spans="1:8" ht="24.75" customHeight="1">
      <c r="A15" s="10">
        <v>13</v>
      </c>
      <c r="B15" s="10" t="s">
        <v>22</v>
      </c>
      <c r="C15" s="10">
        <v>89</v>
      </c>
      <c r="D15" s="23">
        <v>61.94</v>
      </c>
      <c r="E15" s="24">
        <v>77.2</v>
      </c>
      <c r="F15" s="24">
        <f>SUM(C15*30%+D15*20%+E15*50%)</f>
        <v>77.688</v>
      </c>
      <c r="G15" s="18" t="s">
        <v>17</v>
      </c>
      <c r="H15" s="15"/>
    </row>
    <row r="16" spans="1:7" s="15" customFormat="1" ht="24.75" customHeight="1">
      <c r="A16" s="10">
        <v>14</v>
      </c>
      <c r="B16" s="25" t="s">
        <v>23</v>
      </c>
      <c r="C16" s="10">
        <v>89</v>
      </c>
      <c r="D16" s="23">
        <v>80.5</v>
      </c>
      <c r="E16" s="24">
        <v>0</v>
      </c>
      <c r="F16" s="24">
        <f>SUM(C16*30%+D16*20%+E16*50%)</f>
        <v>42.8</v>
      </c>
      <c r="G16" s="18" t="s">
        <v>17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625" style="2" customWidth="1"/>
    <col min="2" max="2" width="19.25390625" style="2" customWidth="1"/>
    <col min="3" max="4" width="12.75390625" style="2" customWidth="1"/>
    <col min="5" max="6" width="12.75390625" style="3" customWidth="1"/>
    <col min="7" max="7" width="11.25390625" style="2" customWidth="1"/>
    <col min="8" max="16384" width="9.00390625" style="2" customWidth="1"/>
  </cols>
  <sheetData>
    <row r="1" spans="1:6" ht="42" customHeight="1">
      <c r="A1" s="4" t="s">
        <v>24</v>
      </c>
      <c r="E1" s="2"/>
      <c r="F1" s="2"/>
    </row>
    <row r="2" spans="1:7" ht="30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7" ht="31.5" customHeight="1">
      <c r="A3" s="10">
        <v>1</v>
      </c>
      <c r="B3" s="6" t="s">
        <v>25</v>
      </c>
      <c r="C3" s="6">
        <v>85</v>
      </c>
      <c r="D3" s="11">
        <v>79.795</v>
      </c>
      <c r="E3" s="11">
        <v>80.6</v>
      </c>
      <c r="F3" s="11">
        <f>SUM(C3*30%+D3*20%+E3*50%)</f>
        <v>81.759</v>
      </c>
      <c r="G3" s="6" t="s">
        <v>9</v>
      </c>
    </row>
    <row r="4" spans="1:7" ht="31.5" customHeight="1">
      <c r="A4" s="10">
        <v>2</v>
      </c>
      <c r="B4" s="6" t="s">
        <v>26</v>
      </c>
      <c r="C4" s="6">
        <v>83</v>
      </c>
      <c r="D4" s="11">
        <v>78</v>
      </c>
      <c r="E4" s="11">
        <v>82.2</v>
      </c>
      <c r="F4" s="11">
        <f aca="true" t="shared" si="0" ref="F3:F9">SUM(C4*30%+D4*20%+E4*50%)</f>
        <v>81.6</v>
      </c>
      <c r="G4" s="6" t="s">
        <v>9</v>
      </c>
    </row>
    <row r="5" spans="1:7" s="1" customFormat="1" ht="31.5" customHeight="1">
      <c r="A5" s="10">
        <v>3</v>
      </c>
      <c r="B5" s="12" t="s">
        <v>27</v>
      </c>
      <c r="C5" s="12">
        <v>77</v>
      </c>
      <c r="D5" s="13">
        <v>85</v>
      </c>
      <c r="E5" s="13">
        <v>82.2</v>
      </c>
      <c r="F5" s="13">
        <f t="shared" si="0"/>
        <v>81.19999999999999</v>
      </c>
      <c r="G5" s="6" t="s">
        <v>9</v>
      </c>
    </row>
    <row r="6" spans="1:7" ht="31.5" customHeight="1">
      <c r="A6" s="10">
        <v>4</v>
      </c>
      <c r="B6" s="6" t="s">
        <v>28</v>
      </c>
      <c r="C6" s="6">
        <v>82</v>
      </c>
      <c r="D6" s="11">
        <v>78.805</v>
      </c>
      <c r="E6" s="11">
        <v>80.98</v>
      </c>
      <c r="F6" s="11">
        <f t="shared" si="0"/>
        <v>80.851</v>
      </c>
      <c r="G6" s="6" t="s">
        <v>9</v>
      </c>
    </row>
    <row r="7" spans="1:7" ht="31.5" customHeight="1">
      <c r="A7" s="10">
        <v>5</v>
      </c>
      <c r="B7" s="6" t="s">
        <v>29</v>
      </c>
      <c r="C7" s="6">
        <v>75</v>
      </c>
      <c r="D7" s="11">
        <v>86</v>
      </c>
      <c r="E7" s="11">
        <v>81.4</v>
      </c>
      <c r="F7" s="11">
        <f t="shared" si="0"/>
        <v>80.4</v>
      </c>
      <c r="G7" s="6" t="s">
        <v>17</v>
      </c>
    </row>
    <row r="8" spans="1:7" ht="31.5" customHeight="1">
      <c r="A8" s="10">
        <v>6</v>
      </c>
      <c r="B8" s="6" t="s">
        <v>30</v>
      </c>
      <c r="C8" s="6">
        <v>81</v>
      </c>
      <c r="D8" s="11">
        <v>80.785</v>
      </c>
      <c r="E8" s="11">
        <v>79.04</v>
      </c>
      <c r="F8" s="11">
        <f t="shared" si="0"/>
        <v>79.977</v>
      </c>
      <c r="G8" s="6" t="s">
        <v>17</v>
      </c>
    </row>
    <row r="9" spans="1:7" ht="31.5" customHeight="1">
      <c r="A9" s="10">
        <v>7</v>
      </c>
      <c r="B9" s="6" t="s">
        <v>31</v>
      </c>
      <c r="C9" s="6">
        <v>82</v>
      </c>
      <c r="D9" s="11">
        <v>76.825</v>
      </c>
      <c r="E9" s="11">
        <v>77.54</v>
      </c>
      <c r="F9" s="11">
        <f t="shared" si="0"/>
        <v>78.73500000000001</v>
      </c>
      <c r="G9" s="6" t="s">
        <v>17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冰冰</cp:lastModifiedBy>
  <dcterms:created xsi:type="dcterms:W3CDTF">2016-12-02T08:54:00Z</dcterms:created>
  <dcterms:modified xsi:type="dcterms:W3CDTF">2023-07-23T03:57:33Z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4C99ECE6554049D7BA9A98B44C1FF6C1_13</vt:lpwstr>
  </property>
</Properties>
</file>