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6" r:id="rId1"/>
  </sheets>
  <definedNames>
    <definedName name="_xlnm._FilterDatabase" localSheetId="0" hidden="1">总成绩!$A$2:$H$2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<sst xmlns="http://schemas.openxmlformats.org/spreadsheetml/2006/main" count="49" uniqueCount="35">
  <si>
    <t>晋城市康复医院2022年公开招聘工作人员体检名单</t>
  </si>
  <si>
    <t>姓名</t>
  </si>
  <si>
    <t>准考证号</t>
  </si>
  <si>
    <t>笔试
成绩</t>
  </si>
  <si>
    <t>面试
成绩</t>
  </si>
  <si>
    <r>
      <rPr>
        <b/>
        <sz val="12"/>
        <rFont val="仿宋"/>
        <charset val="134"/>
      </rPr>
      <t xml:space="preserve">总成绩
</t>
    </r>
    <r>
      <rPr>
        <b/>
        <sz val="10"/>
        <rFont val="仿宋"/>
        <charset val="134"/>
      </rPr>
      <t>=笔试成绩×60%
+面试成绩×40%</t>
    </r>
  </si>
  <si>
    <t>报考单位</t>
  </si>
  <si>
    <t>报考岗位</t>
  </si>
  <si>
    <t>职位
排名</t>
  </si>
  <si>
    <t>招录
人数</t>
  </si>
  <si>
    <t>李  钰</t>
  </si>
  <si>
    <t>11405010311</t>
  </si>
  <si>
    <t>晋城市康复医院</t>
  </si>
  <si>
    <t>专业技术岗位（康复类）</t>
  </si>
  <si>
    <t>计划招考人数3人</t>
  </si>
  <si>
    <t>李一凡</t>
  </si>
  <si>
    <t>11405010307</t>
  </si>
  <si>
    <t>邢贝贝</t>
  </si>
  <si>
    <t>11405010315</t>
  </si>
  <si>
    <t>张家瑜</t>
  </si>
  <si>
    <t>11405010113</t>
  </si>
  <si>
    <t>专业技术岗位（运动训练）</t>
  </si>
  <si>
    <t>计划招考人数1人</t>
  </si>
  <si>
    <t>王  霄</t>
  </si>
  <si>
    <t>11405010201</t>
  </si>
  <si>
    <t>专业技术岗位（中医类）</t>
  </si>
  <si>
    <t>计划招考人数5人</t>
  </si>
  <si>
    <t>李湛鑫</t>
  </si>
  <si>
    <t>11405010215</t>
  </si>
  <si>
    <t>邸丽丹</t>
  </si>
  <si>
    <t>11405010213</t>
  </si>
  <si>
    <t>崔双冠</t>
  </si>
  <si>
    <t>11405010203</t>
  </si>
  <si>
    <t>李娜西</t>
  </si>
  <si>
    <t>11405010226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</si>
</sst>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/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20.1" customHeight="1"/>
  <cols>
    <col min="1" max="1" width="8.875" style="4" customWidth="1"/>
    <col min="2" max="2" width="12.75" style="4" customWidth="1"/>
    <col min="3" max="3" width="7.375" style="5" customWidth="1"/>
    <col min="4" max="4" width="8.125" style="6" customWidth="1"/>
    <col min="5" max="5" width="14.75" style="7" customWidth="1"/>
    <col min="6" max="6" width="33" style="8" customWidth="1"/>
    <col min="7" max="7" width="28.75" style="8" customWidth="1"/>
    <col min="8" max="8" width="6.75" style="4" customWidth="1"/>
    <col min="9" max="16384" width="9" style="4"/>
  </cols>
  <sheetData>
    <row r="1" s="1" customFormat="1" ht="4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4.1" customHeight="1" spans="1:9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0" t="s">
        <v>8</v>
      </c>
      <c r="I2" s="24" t="s">
        <v>9</v>
      </c>
    </row>
    <row r="3" s="3" customFormat="1" ht="39" customHeight="1" spans="1:9">
      <c r="A3" s="14" t="s">
        <v>10</v>
      </c>
      <c r="B3" s="15" t="s">
        <v>11</v>
      </c>
      <c r="C3" s="16">
        <v>79.26</v>
      </c>
      <c r="D3" s="17">
        <v>83.05</v>
      </c>
      <c r="E3" s="17">
        <f t="shared" ref="E3:E11" si="0">ROUND(C3*0.6+D3*0.4,2)</f>
        <v>80.78</v>
      </c>
      <c r="F3" s="18" t="s">
        <v>12</v>
      </c>
      <c r="G3" s="14" t="s">
        <v>13</v>
      </c>
      <c r="H3" s="19">
        <v>1</v>
      </c>
      <c r="I3" s="25" t="s">
        <v>14</v>
      </c>
    </row>
    <row r="4" s="3" customFormat="1" ht="39" customHeight="1" spans="1:9">
      <c r="A4" s="14" t="s">
        <v>15</v>
      </c>
      <c r="B4" s="15" t="s">
        <v>16</v>
      </c>
      <c r="C4" s="16">
        <v>70.02</v>
      </c>
      <c r="D4" s="17">
        <v>82.57</v>
      </c>
      <c r="E4" s="17">
        <f t="shared" si="0"/>
        <v>75.04</v>
      </c>
      <c r="F4" s="18" t="s">
        <v>12</v>
      </c>
      <c r="G4" s="14" t="s">
        <v>13</v>
      </c>
      <c r="H4" s="19">
        <v>2</v>
      </c>
      <c r="I4" s="26"/>
    </row>
    <row r="5" s="3" customFormat="1" ht="39" customHeight="1" spans="1:9">
      <c r="A5" s="14" t="s">
        <v>17</v>
      </c>
      <c r="B5" s="15" t="s">
        <v>18</v>
      </c>
      <c r="C5" s="16">
        <v>68.65</v>
      </c>
      <c r="D5" s="17">
        <v>80.46</v>
      </c>
      <c r="E5" s="17">
        <f t="shared" si="0"/>
        <v>73.37</v>
      </c>
      <c r="F5" s="18" t="s">
        <v>12</v>
      </c>
      <c r="G5" s="14" t="s">
        <v>13</v>
      </c>
      <c r="H5" s="19">
        <v>3</v>
      </c>
      <c r="I5" s="27"/>
    </row>
    <row r="6" s="3" customFormat="1" ht="39" customHeight="1" spans="1:9">
      <c r="A6" s="14" t="s">
        <v>19</v>
      </c>
      <c r="B6" s="15" t="s">
        <v>20</v>
      </c>
      <c r="C6" s="16">
        <v>60.78</v>
      </c>
      <c r="D6" s="17">
        <v>83.78</v>
      </c>
      <c r="E6" s="17">
        <f t="shared" si="0"/>
        <v>69.98</v>
      </c>
      <c r="F6" s="18" t="s">
        <v>12</v>
      </c>
      <c r="G6" s="14" t="s">
        <v>21</v>
      </c>
      <c r="H6" s="19">
        <v>1</v>
      </c>
      <c r="I6" s="28" t="s">
        <v>22</v>
      </c>
    </row>
    <row r="7" ht="39" customHeight="1" spans="1:9">
      <c r="A7" s="14" t="s">
        <v>23</v>
      </c>
      <c r="B7" s="15" t="s">
        <v>24</v>
      </c>
      <c r="C7" s="16">
        <v>81.7</v>
      </c>
      <c r="D7" s="17">
        <v>83.38</v>
      </c>
      <c r="E7" s="17">
        <f t="shared" si="0"/>
        <v>82.37</v>
      </c>
      <c r="F7" s="18" t="s">
        <v>12</v>
      </c>
      <c r="G7" s="14" t="s">
        <v>25</v>
      </c>
      <c r="H7" s="20">
        <v>1</v>
      </c>
      <c r="I7" s="25" t="s">
        <v>26</v>
      </c>
    </row>
    <row r="8" ht="39" customHeight="1" spans="1:9">
      <c r="A8" s="21" t="s">
        <v>27</v>
      </c>
      <c r="B8" s="22" t="s">
        <v>28</v>
      </c>
      <c r="C8" s="16">
        <v>78.78</v>
      </c>
      <c r="D8" s="17">
        <v>85.22</v>
      </c>
      <c r="E8" s="17">
        <f t="shared" si="0"/>
        <v>81.36</v>
      </c>
      <c r="F8" s="18" t="s">
        <v>12</v>
      </c>
      <c r="G8" s="21" t="s">
        <v>25</v>
      </c>
      <c r="H8" s="20">
        <v>2</v>
      </c>
      <c r="I8" s="29"/>
    </row>
    <row r="9" ht="39" customHeight="1" spans="1:9">
      <c r="A9" s="21" t="s">
        <v>29</v>
      </c>
      <c r="B9" s="22" t="s">
        <v>30</v>
      </c>
      <c r="C9" s="16">
        <v>77.93</v>
      </c>
      <c r="D9" s="17">
        <v>84.54</v>
      </c>
      <c r="E9" s="17">
        <f t="shared" si="0"/>
        <v>80.57</v>
      </c>
      <c r="F9" s="18" t="s">
        <v>12</v>
      </c>
      <c r="G9" s="21" t="s">
        <v>25</v>
      </c>
      <c r="H9" s="23">
        <v>3</v>
      </c>
      <c r="I9" s="26"/>
    </row>
    <row r="10" ht="39" customHeight="1" spans="1:9">
      <c r="A10" s="14" t="s">
        <v>31</v>
      </c>
      <c r="B10" s="15" t="s">
        <v>32</v>
      </c>
      <c r="C10" s="16">
        <v>76.23</v>
      </c>
      <c r="D10" s="17">
        <v>80.1</v>
      </c>
      <c r="E10" s="17">
        <f t="shared" si="0"/>
        <v>77.78</v>
      </c>
      <c r="F10" s="18" t="s">
        <v>12</v>
      </c>
      <c r="G10" s="14" t="s">
        <v>25</v>
      </c>
      <c r="H10" s="23">
        <v>4</v>
      </c>
      <c r="I10" s="26"/>
    </row>
    <row r="11" ht="39" customHeight="1" spans="1:9">
      <c r="A11" s="14" t="s">
        <v>33</v>
      </c>
      <c r="B11" s="15" t="s">
        <v>34</v>
      </c>
      <c r="C11" s="16">
        <v>72.57</v>
      </c>
      <c r="D11" s="17">
        <v>85.02</v>
      </c>
      <c r="E11" s="17">
        <f t="shared" si="0"/>
        <v>77.55</v>
      </c>
      <c r="F11" s="18" t="s">
        <v>12</v>
      </c>
      <c r="G11" s="14" t="s">
        <v>25</v>
      </c>
      <c r="H11" s="23">
        <v>5</v>
      </c>
      <c r="I11" s="30"/>
    </row>
  </sheetData>
  <sortState ref="A3:J177">
    <sortCondition ref="F3:F177"/>
    <sortCondition ref="G3:G177"/>
    <sortCondition ref="E3:E177" descending="1"/>
  </sortState>
  <mergeCells count="3">
    <mergeCell ref="A1:I1"/>
    <mergeCell ref="I3:I5"/>
    <mergeCell ref="I7:I11"/>
  </mergeCells>
  <printOptions horizontalCentered="1" verticalCentered="1"/>
  <pageMargins left="0.156944444444444" right="0.196527777777778" top="0.314583333333333" bottom="0.460416666666667" header="0.314583333333333" footer="0.259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淡默</cp:lastModifiedBy>
  <dcterms:created xsi:type="dcterms:W3CDTF">2019-07-08T08:53:00Z</dcterms:created>
  <cp:lastPrinted>2019-12-01T07:08:00Z</cp:lastPrinted>
  <dcterms:modified xsi:type="dcterms:W3CDTF">2023-07-13T09:47:19Z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6D3CD1449B7646D3BAE55B52BF4C9E34_13</vt:lpwstr>
  </property>
</Properties>
</file>