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成绩汇总 (排序定)" sheetId="1" r:id="rId1"/>
  </sheets>
  <definedNames/>
  <calcPr fullCalcOnLoad="1"/>
</workbook>
</file>

<file path=xl/sharedStrings.xml><?xml version="1.0" encoding="utf-8"?>
<sst xmlns="http://schemas.openxmlformats.org/spreadsheetml/2006/main" count="110" uniqueCount="69">
  <si>
    <r>
      <rPr>
        <b/>
        <sz val="18"/>
        <color indexed="8"/>
        <rFont val="方正小标宋简体"/>
        <family val="0"/>
      </rPr>
      <t>孝感市机关事务服务中心所属事业单位</t>
    </r>
    <r>
      <rPr>
        <b/>
        <sz val="18"/>
        <color indexed="8"/>
        <rFont val="Times New Roman"/>
        <family val="1"/>
      </rPr>
      <t>2023</t>
    </r>
    <r>
      <rPr>
        <b/>
        <sz val="18"/>
        <color indexed="8"/>
        <rFont val="方正小标宋简体"/>
        <family val="0"/>
      </rPr>
      <t>年公开招聘工作人员拟聘用人员公示名单</t>
    </r>
  </si>
  <si>
    <r>
      <rPr>
        <b/>
        <sz val="11"/>
        <color indexed="8"/>
        <rFont val="仿宋"/>
        <family val="3"/>
      </rPr>
      <t>序号</t>
    </r>
  </si>
  <si>
    <r>
      <rPr>
        <b/>
        <sz val="11"/>
        <color indexed="8"/>
        <rFont val="仿宋"/>
        <family val="3"/>
      </rPr>
      <t>主管单位</t>
    </r>
  </si>
  <si>
    <r>
      <rPr>
        <b/>
        <sz val="11"/>
        <color indexed="8"/>
        <rFont val="仿宋"/>
        <family val="3"/>
      </rPr>
      <t>招聘单位</t>
    </r>
  </si>
  <si>
    <r>
      <rPr>
        <b/>
        <sz val="11"/>
        <color indexed="8"/>
        <rFont val="仿宋"/>
        <family val="3"/>
      </rPr>
      <t>姓名</t>
    </r>
  </si>
  <si>
    <r>
      <rPr>
        <b/>
        <sz val="11"/>
        <color indexed="8"/>
        <rFont val="仿宋"/>
        <family val="3"/>
      </rPr>
      <t>准考证号</t>
    </r>
  </si>
  <si>
    <r>
      <rPr>
        <b/>
        <sz val="11"/>
        <color indexed="8"/>
        <rFont val="仿宋"/>
        <family val="3"/>
      </rPr>
      <t>职位代码</t>
    </r>
  </si>
  <si>
    <t>职位名称</t>
  </si>
  <si>
    <r>
      <rPr>
        <b/>
        <sz val="11"/>
        <color indexed="8"/>
        <rFont val="仿宋"/>
        <family val="3"/>
      </rPr>
      <t>笔试综合成绩</t>
    </r>
  </si>
  <si>
    <r>
      <rPr>
        <b/>
        <sz val="11"/>
        <color indexed="8"/>
        <rFont val="仿宋"/>
        <family val="3"/>
      </rPr>
      <t>面试成绩</t>
    </r>
  </si>
  <si>
    <r>
      <rPr>
        <b/>
        <sz val="11"/>
        <color indexed="8"/>
        <rFont val="仿宋"/>
        <family val="3"/>
      </rPr>
      <t>综合成绩</t>
    </r>
  </si>
  <si>
    <r>
      <rPr>
        <b/>
        <sz val="11"/>
        <color indexed="8"/>
        <rFont val="仿宋"/>
        <family val="3"/>
      </rPr>
      <t>排名</t>
    </r>
  </si>
  <si>
    <t>1</t>
  </si>
  <si>
    <t>孝感市机关事务服务中心</t>
  </si>
  <si>
    <t>孝感市机关水电环境
管理服务中心</t>
  </si>
  <si>
    <t>陈*</t>
  </si>
  <si>
    <t>1142220203030</t>
  </si>
  <si>
    <t>14222001014001001</t>
  </si>
  <si>
    <t>土木类综合管理岗</t>
  </si>
  <si>
    <t>2</t>
  </si>
  <si>
    <t>岳*哲</t>
  </si>
  <si>
    <t>1142220204213</t>
  </si>
  <si>
    <t>14222001014001002</t>
  </si>
  <si>
    <r>
      <t>电子信息类</t>
    </r>
    <r>
      <rPr>
        <sz val="11"/>
        <rFont val="仿宋_GB2312"/>
        <family val="3"/>
      </rPr>
      <t>.计算机类综合管理岗</t>
    </r>
  </si>
  <si>
    <t>3</t>
  </si>
  <si>
    <t>孝感市会议中心</t>
  </si>
  <si>
    <t>刘*晨</t>
  </si>
  <si>
    <t>1142220203628</t>
  </si>
  <si>
    <t>14222001014002001</t>
  </si>
  <si>
    <t>办公室综合岗</t>
  </si>
  <si>
    <t>4</t>
  </si>
  <si>
    <t>夏*忻</t>
  </si>
  <si>
    <t>1142220403317</t>
  </si>
  <si>
    <t>14222001014002002</t>
  </si>
  <si>
    <t>会务综合岗</t>
  </si>
  <si>
    <t>5</t>
  </si>
  <si>
    <t>孝感市直属机关幼儿园</t>
  </si>
  <si>
    <t>4142220300428</t>
  </si>
  <si>
    <t>14222001014003001</t>
  </si>
  <si>
    <t>教师A岗</t>
  </si>
  <si>
    <t>6</t>
  </si>
  <si>
    <t>王*丽</t>
  </si>
  <si>
    <t>4142220300310</t>
  </si>
  <si>
    <t>7</t>
  </si>
  <si>
    <t>郭*</t>
  </si>
  <si>
    <t>4142220300511</t>
  </si>
  <si>
    <t>8</t>
  </si>
  <si>
    <t>李*萌</t>
  </si>
  <si>
    <t>4142220304907</t>
  </si>
  <si>
    <t>9</t>
  </si>
  <si>
    <t>蒋*佺</t>
  </si>
  <si>
    <t>4142220300520</t>
  </si>
  <si>
    <t>10</t>
  </si>
  <si>
    <t>舒*悦</t>
  </si>
  <si>
    <t>4142220300218</t>
  </si>
  <si>
    <t>14222001014003002</t>
  </si>
  <si>
    <t>教师B岗</t>
  </si>
  <si>
    <t>11</t>
  </si>
  <si>
    <t>万*凌</t>
  </si>
  <si>
    <t>4142220300628</t>
  </si>
  <si>
    <t>12</t>
  </si>
  <si>
    <t>骆*兰</t>
  </si>
  <si>
    <t>4142220300220</t>
  </si>
  <si>
    <t>13</t>
  </si>
  <si>
    <t>王*佩</t>
  </si>
  <si>
    <t>4142220304925</t>
  </si>
  <si>
    <t>14</t>
  </si>
  <si>
    <t>李*</t>
  </si>
  <si>
    <t>4142220300719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</si>
</sst>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8"/>
      <name val="方正小标宋简体"/>
      <family val="0"/>
    </font>
    <font>
      <b/>
      <sz val="11"/>
      <color indexed="8"/>
      <name val="仿宋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9"/>
      <color theme="1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仿宋_GB2312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0" borderId="0">
      <alignment/>
      <protection/>
    </xf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</cellStyleXfs>
  <cellXfs count="16">
    <xf numFmtId="0" fontId="0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50" fillId="0" borderId="10" xfId="0" applyNumberFormat="1" applyFont="1" applyFill="1" applyBorder="1" applyAlignment="1">
      <alignment horizontal="center" vertical="center" wrapText="1"/>
    </xf>
    <xf numFmtId="176" fontId="50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77" fontId="52" fillId="0" borderId="10" xfId="0" applyNumberFormat="1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21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7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120" zoomScaleNormal="120" workbookViewId="0" topLeftCell="A1">
      <selection activeCell="N3" sqref="N3"/>
    </sheetView>
  </sheetViews>
  <sheetFormatPr defaultColWidth="8.8515625" defaultRowHeight="15"/>
  <cols>
    <col min="1" max="1" width="5.421875" style="1" customWidth="1"/>
    <col min="2" max="2" width="22.7109375" style="1" customWidth="1"/>
    <col min="3" max="3" width="21.28125" style="1" customWidth="1"/>
    <col min="4" max="4" width="7.421875" style="1" customWidth="1"/>
    <col min="5" max="5" width="14.140625" style="1" customWidth="1"/>
    <col min="6" max="6" width="18.421875" style="1" customWidth="1"/>
    <col min="7" max="7" width="16.421875" style="1" customWidth="1"/>
    <col min="8" max="8" width="7.8515625" style="1" customWidth="1"/>
    <col min="9" max="9" width="7.00390625" style="1" customWidth="1"/>
    <col min="10" max="10" width="7.140625" style="1" customWidth="1"/>
    <col min="11" max="11" width="5.140625" style="2" customWidth="1"/>
    <col min="12" max="16384" width="9.00390625" style="1" bestFit="1" customWidth="1"/>
  </cols>
  <sheetData>
    <row r="1" spans="1:11" ht="28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14" t="s">
        <v>11</v>
      </c>
    </row>
    <row r="3" spans="1:11" ht="27.75" customHeight="1">
      <c r="A3" s="6" t="s">
        <v>12</v>
      </c>
      <c r="B3" s="7" t="s">
        <v>13</v>
      </c>
      <c r="C3" s="8" t="s">
        <v>14</v>
      </c>
      <c r="D3" s="9" t="s">
        <v>15</v>
      </c>
      <c r="E3" s="10" t="s">
        <v>16</v>
      </c>
      <c r="F3" s="10" t="s">
        <v>17</v>
      </c>
      <c r="G3" s="8" t="s">
        <v>18</v>
      </c>
      <c r="H3" s="11">
        <v>73.26</v>
      </c>
      <c r="I3" s="15">
        <v>83.4</v>
      </c>
      <c r="J3" s="15">
        <f aca="true" t="shared" si="0" ref="J3:J16">I3*0.6+H3*0.4</f>
        <v>79.344</v>
      </c>
      <c r="K3" s="7">
        <v>1</v>
      </c>
    </row>
    <row r="4" spans="1:11" ht="27.75" customHeight="1">
      <c r="A4" s="6" t="s">
        <v>19</v>
      </c>
      <c r="B4" s="7" t="s">
        <v>13</v>
      </c>
      <c r="C4" s="8" t="s">
        <v>14</v>
      </c>
      <c r="D4" s="9" t="s">
        <v>20</v>
      </c>
      <c r="E4" s="10" t="s">
        <v>21</v>
      </c>
      <c r="F4" s="10" t="s">
        <v>22</v>
      </c>
      <c r="G4" s="8" t="s">
        <v>23</v>
      </c>
      <c r="H4" s="11">
        <v>73.78</v>
      </c>
      <c r="I4" s="15">
        <v>86.54</v>
      </c>
      <c r="J4" s="15">
        <f t="shared" si="0"/>
        <v>81.436</v>
      </c>
      <c r="K4" s="7">
        <v>1</v>
      </c>
    </row>
    <row r="5" spans="1:11" ht="27.75" customHeight="1">
      <c r="A5" s="6" t="s">
        <v>24</v>
      </c>
      <c r="B5" s="7" t="s">
        <v>13</v>
      </c>
      <c r="C5" s="8" t="s">
        <v>25</v>
      </c>
      <c r="D5" s="9" t="s">
        <v>26</v>
      </c>
      <c r="E5" s="10" t="s">
        <v>27</v>
      </c>
      <c r="F5" s="10" t="s">
        <v>28</v>
      </c>
      <c r="G5" s="8" t="s">
        <v>29</v>
      </c>
      <c r="H5" s="11">
        <v>73.95</v>
      </c>
      <c r="I5" s="15">
        <v>83.6</v>
      </c>
      <c r="J5" s="15">
        <f t="shared" si="0"/>
        <v>79.74</v>
      </c>
      <c r="K5" s="7">
        <v>1</v>
      </c>
    </row>
    <row r="6" spans="1:11" ht="27.75" customHeight="1">
      <c r="A6" s="6" t="s">
        <v>30</v>
      </c>
      <c r="B6" s="7" t="s">
        <v>13</v>
      </c>
      <c r="C6" s="8" t="s">
        <v>25</v>
      </c>
      <c r="D6" s="9" t="s">
        <v>31</v>
      </c>
      <c r="E6" s="10" t="s">
        <v>32</v>
      </c>
      <c r="F6" s="10" t="s">
        <v>33</v>
      </c>
      <c r="G6" s="8" t="s">
        <v>34</v>
      </c>
      <c r="H6" s="11">
        <v>66.26</v>
      </c>
      <c r="I6" s="15">
        <v>87.9</v>
      </c>
      <c r="J6" s="15">
        <f t="shared" si="0"/>
        <v>79.244</v>
      </c>
      <c r="K6" s="7">
        <v>1</v>
      </c>
    </row>
    <row r="7" spans="1:11" ht="27.75" customHeight="1">
      <c r="A7" s="6" t="s">
        <v>35</v>
      </c>
      <c r="B7" s="7" t="s">
        <v>13</v>
      </c>
      <c r="C7" s="8" t="s">
        <v>36</v>
      </c>
      <c r="D7" s="9" t="s">
        <v>15</v>
      </c>
      <c r="E7" s="10" t="s">
        <v>37</v>
      </c>
      <c r="F7" s="12" t="s">
        <v>38</v>
      </c>
      <c r="G7" s="8" t="s">
        <v>39</v>
      </c>
      <c r="H7" s="11">
        <v>73.15</v>
      </c>
      <c r="I7" s="15">
        <v>86.76</v>
      </c>
      <c r="J7" s="15">
        <f t="shared" si="0"/>
        <v>81.316</v>
      </c>
      <c r="K7" s="7">
        <v>1</v>
      </c>
    </row>
    <row r="8" spans="1:11" ht="27.75" customHeight="1">
      <c r="A8" s="6" t="s">
        <v>40</v>
      </c>
      <c r="B8" s="7" t="s">
        <v>13</v>
      </c>
      <c r="C8" s="8" t="s">
        <v>36</v>
      </c>
      <c r="D8" s="9" t="s">
        <v>41</v>
      </c>
      <c r="E8" s="10" t="s">
        <v>42</v>
      </c>
      <c r="F8" s="12" t="s">
        <v>38</v>
      </c>
      <c r="G8" s="8" t="s">
        <v>39</v>
      </c>
      <c r="H8" s="11">
        <v>71.73</v>
      </c>
      <c r="I8" s="15">
        <v>87.7</v>
      </c>
      <c r="J8" s="15">
        <f t="shared" si="0"/>
        <v>81.312</v>
      </c>
      <c r="K8" s="7">
        <v>2</v>
      </c>
    </row>
    <row r="9" spans="1:11" ht="27.75" customHeight="1">
      <c r="A9" s="6" t="s">
        <v>43</v>
      </c>
      <c r="B9" s="7" t="s">
        <v>13</v>
      </c>
      <c r="C9" s="8" t="s">
        <v>36</v>
      </c>
      <c r="D9" s="9" t="s">
        <v>44</v>
      </c>
      <c r="E9" s="10" t="s">
        <v>45</v>
      </c>
      <c r="F9" s="12" t="s">
        <v>38</v>
      </c>
      <c r="G9" s="8" t="s">
        <v>39</v>
      </c>
      <c r="H9" s="11">
        <v>67.93</v>
      </c>
      <c r="I9" s="15">
        <v>86.3</v>
      </c>
      <c r="J9" s="15">
        <f t="shared" si="0"/>
        <v>78.952</v>
      </c>
      <c r="K9" s="7">
        <v>3</v>
      </c>
    </row>
    <row r="10" spans="1:11" ht="27.75" customHeight="1">
      <c r="A10" s="6" t="s">
        <v>46</v>
      </c>
      <c r="B10" s="7" t="s">
        <v>13</v>
      </c>
      <c r="C10" s="8" t="s">
        <v>36</v>
      </c>
      <c r="D10" s="9" t="s">
        <v>47</v>
      </c>
      <c r="E10" s="10" t="s">
        <v>48</v>
      </c>
      <c r="F10" s="12" t="s">
        <v>38</v>
      </c>
      <c r="G10" s="8" t="s">
        <v>39</v>
      </c>
      <c r="H10" s="11">
        <v>66.66</v>
      </c>
      <c r="I10" s="15">
        <v>87</v>
      </c>
      <c r="J10" s="15">
        <f t="shared" si="0"/>
        <v>78.864</v>
      </c>
      <c r="K10" s="7">
        <v>4</v>
      </c>
    </row>
    <row r="11" spans="1:11" ht="27.75" customHeight="1">
      <c r="A11" s="6" t="s">
        <v>49</v>
      </c>
      <c r="B11" s="7" t="s">
        <v>13</v>
      </c>
      <c r="C11" s="8" t="s">
        <v>36</v>
      </c>
      <c r="D11" s="9" t="s">
        <v>50</v>
      </c>
      <c r="E11" s="10" t="s">
        <v>51</v>
      </c>
      <c r="F11" s="12" t="s">
        <v>38</v>
      </c>
      <c r="G11" s="8" t="s">
        <v>39</v>
      </c>
      <c r="H11" s="11">
        <v>69.59</v>
      </c>
      <c r="I11" s="15">
        <v>84</v>
      </c>
      <c r="J11" s="15">
        <f t="shared" si="0"/>
        <v>78.236</v>
      </c>
      <c r="K11" s="7">
        <v>5</v>
      </c>
    </row>
    <row r="12" spans="1:11" ht="27.75" customHeight="1">
      <c r="A12" s="6" t="s">
        <v>52</v>
      </c>
      <c r="B12" s="7" t="s">
        <v>13</v>
      </c>
      <c r="C12" s="8" t="s">
        <v>36</v>
      </c>
      <c r="D12" s="9" t="s">
        <v>53</v>
      </c>
      <c r="E12" s="10" t="s">
        <v>54</v>
      </c>
      <c r="F12" s="12" t="s">
        <v>55</v>
      </c>
      <c r="G12" s="8" t="s">
        <v>56</v>
      </c>
      <c r="H12" s="11">
        <v>69.77</v>
      </c>
      <c r="I12" s="15">
        <v>83.8</v>
      </c>
      <c r="J12" s="15">
        <f t="shared" si="0"/>
        <v>78.18799999999999</v>
      </c>
      <c r="K12" s="7">
        <v>1</v>
      </c>
    </row>
    <row r="13" spans="1:11" ht="27.75" customHeight="1">
      <c r="A13" s="6" t="s">
        <v>57</v>
      </c>
      <c r="B13" s="7" t="s">
        <v>13</v>
      </c>
      <c r="C13" s="8" t="s">
        <v>36</v>
      </c>
      <c r="D13" s="9" t="s">
        <v>58</v>
      </c>
      <c r="E13" s="10" t="s">
        <v>59</v>
      </c>
      <c r="F13" s="12" t="s">
        <v>55</v>
      </c>
      <c r="G13" s="8" t="s">
        <v>56</v>
      </c>
      <c r="H13" s="11">
        <v>67.48</v>
      </c>
      <c r="I13" s="15">
        <v>85</v>
      </c>
      <c r="J13" s="15">
        <f t="shared" si="0"/>
        <v>77.992</v>
      </c>
      <c r="K13" s="7">
        <v>2</v>
      </c>
    </row>
    <row r="14" spans="1:11" ht="27.75" customHeight="1">
      <c r="A14" s="6" t="s">
        <v>60</v>
      </c>
      <c r="B14" s="7" t="s">
        <v>13</v>
      </c>
      <c r="C14" s="8" t="s">
        <v>36</v>
      </c>
      <c r="D14" s="9" t="s">
        <v>61</v>
      </c>
      <c r="E14" s="10" t="s">
        <v>62</v>
      </c>
      <c r="F14" s="12" t="s">
        <v>55</v>
      </c>
      <c r="G14" s="8" t="s">
        <v>56</v>
      </c>
      <c r="H14" s="11">
        <v>66.89</v>
      </c>
      <c r="I14" s="15">
        <v>84.7</v>
      </c>
      <c r="J14" s="15">
        <f t="shared" si="0"/>
        <v>77.576</v>
      </c>
      <c r="K14" s="7">
        <v>3</v>
      </c>
    </row>
    <row r="15" spans="1:11" ht="27.75" customHeight="1">
      <c r="A15" s="6" t="s">
        <v>63</v>
      </c>
      <c r="B15" s="7" t="s">
        <v>13</v>
      </c>
      <c r="C15" s="8" t="s">
        <v>36</v>
      </c>
      <c r="D15" s="9" t="s">
        <v>64</v>
      </c>
      <c r="E15" s="10" t="s">
        <v>65</v>
      </c>
      <c r="F15" s="12" t="s">
        <v>55</v>
      </c>
      <c r="G15" s="8" t="s">
        <v>56</v>
      </c>
      <c r="H15" s="13">
        <v>67.7</v>
      </c>
      <c r="I15" s="15">
        <v>83.8</v>
      </c>
      <c r="J15" s="15">
        <f t="shared" si="0"/>
        <v>77.36</v>
      </c>
      <c r="K15" s="7">
        <v>4</v>
      </c>
    </row>
    <row r="16" spans="1:11" ht="27.75" customHeight="1">
      <c r="A16" s="6" t="s">
        <v>66</v>
      </c>
      <c r="B16" s="7" t="s">
        <v>13</v>
      </c>
      <c r="C16" s="8" t="s">
        <v>36</v>
      </c>
      <c r="D16" s="9" t="s">
        <v>67</v>
      </c>
      <c r="E16" s="10" t="s">
        <v>68</v>
      </c>
      <c r="F16" s="12" t="s">
        <v>55</v>
      </c>
      <c r="G16" s="8" t="s">
        <v>56</v>
      </c>
      <c r="H16" s="11">
        <v>62.78</v>
      </c>
      <c r="I16" s="15">
        <v>86.9</v>
      </c>
      <c r="J16" s="15">
        <f t="shared" si="0"/>
        <v>77.25200000000001</v>
      </c>
      <c r="K16" s="7">
        <v>5</v>
      </c>
    </row>
  </sheetData>
  <sheetProtection selectLockedCells="1" selectUnlockedCells="1"/>
  <mergeCells count="1">
    <mergeCell ref="A1:K1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花花</cp:lastModifiedBy>
  <cp:lastPrinted>2023-05-31T01:54:43Z</cp:lastPrinted>
  <dcterms:created xsi:type="dcterms:W3CDTF">2023-05-22T00:13:00Z</dcterms:created>
  <dcterms:modified xsi:type="dcterms:W3CDTF">2023-07-20T06:35:36Z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95F3284F4E4C443D8AA74BDC21D9A806_13</vt:lpwstr>
  </property>
  <property fmtid="{D5CDD505-2E9C-101B-9397-08002B2CF9AE}" pid="4" name="KSOProductBuildV">
    <vt:lpwstr>2052-11.1.0.14309</vt:lpwstr>
  </property>
</Properties>
</file>